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kohler-my.sharepoint.com/personal/rachel_schleicher_kohler_com/Documents/Quick Ship/"/>
    </mc:Choice>
  </mc:AlternateContent>
  <xr:revisionPtr revIDLastSave="85" documentId="8_{0225BB03-9A94-43A4-9C4C-34A99B1DF09F}" xr6:coauthVersionLast="47" xr6:coauthVersionMax="47" xr10:uidLastSave="{E45D1063-4336-437C-84C1-0D644938C123}"/>
  <bookViews>
    <workbookView xWindow="-110" yWindow="-110" windowWidth="19420" windowHeight="10300" xr2:uid="{F2F6B538-5D88-4D8F-8572-EBBBBA4E0C2B}"/>
  </bookViews>
  <sheets>
    <sheet name="QuickShip " sheetId="3" r:id="rId1"/>
  </sheets>
  <externalReferences>
    <externalReference r:id="rId2"/>
  </externalReferenc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3" l="1"/>
  <c r="B97" i="3"/>
  <c r="B98" i="3"/>
  <c r="B99" i="3"/>
  <c r="B100" i="3"/>
  <c r="B101" i="3"/>
  <c r="B95" i="3"/>
</calcChain>
</file>

<file path=xl/sharedStrings.xml><?xml version="1.0" encoding="utf-8"?>
<sst xmlns="http://schemas.openxmlformats.org/spreadsheetml/2006/main" count="627" uniqueCount="584">
  <si>
    <t>Model No.</t>
  </si>
  <si>
    <t>Product</t>
  </si>
  <si>
    <t>Price USD</t>
  </si>
  <si>
    <t>Price CAD</t>
  </si>
  <si>
    <r>
      <t>Uplift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Tech Medicine Cabinets</t>
    </r>
  </si>
  <si>
    <t>UC30276RP3E4N</t>
  </si>
  <si>
    <t>UC30276RPTE4N</t>
  </si>
  <si>
    <t>UC36276RP3E4N</t>
  </si>
  <si>
    <t>UC36276RPTE4N</t>
  </si>
  <si>
    <t>UC48276RP3E4N</t>
  </si>
  <si>
    <t>UC48276RPTE4N</t>
  </si>
  <si>
    <r>
      <t>M Series Reserve</t>
    </r>
    <r>
      <rPr>
        <b/>
        <vertAlign val="subscript"/>
        <sz val="11"/>
        <color theme="1"/>
        <rFont val="Calibri"/>
        <family val="2"/>
        <scheme val="minor"/>
      </rPr>
      <t>™</t>
    </r>
    <r>
      <rPr>
        <b/>
        <sz val="11"/>
        <color theme="1"/>
        <rFont val="Calibri"/>
        <family val="2"/>
        <scheme val="minor"/>
      </rPr>
      <t xml:space="preserve"> Medicine Cabinets and Accessories</t>
    </r>
  </si>
  <si>
    <t>MR1630D4FPE0</t>
  </si>
  <si>
    <t>MR1630D4FPE2</t>
  </si>
  <si>
    <t>MR1636D4FPE2</t>
  </si>
  <si>
    <t>MR1640D4FPE2</t>
  </si>
  <si>
    <t>MR2030D4FPE0</t>
  </si>
  <si>
    <t>MR2030D4FPE2</t>
  </si>
  <si>
    <t>MR2036D4FPE2</t>
  </si>
  <si>
    <t>MR2040D4FPE0</t>
  </si>
  <si>
    <t>MR2040D4FPE2</t>
  </si>
  <si>
    <t>MR2430D4FPE0</t>
  </si>
  <si>
    <t>MR2430D4FPE2</t>
  </si>
  <si>
    <t>MR2436D4FPE0</t>
  </si>
  <si>
    <t>MR2436D4FPE2</t>
  </si>
  <si>
    <t>MR2440D4FPE0</t>
  </si>
  <si>
    <t>MR2440D4FPE2</t>
  </si>
  <si>
    <t>HT-STORAGETRAY</t>
  </si>
  <si>
    <t>Storage Tray, 6" W × ¼" H × 3" D</t>
  </si>
  <si>
    <t>VT-WIREORG</t>
  </si>
  <si>
    <t>HT-MAGORG</t>
  </si>
  <si>
    <t>HT-ORGKIT</t>
  </si>
  <si>
    <t>VT-SPOMM</t>
  </si>
  <si>
    <t>MPUSHKIT</t>
  </si>
  <si>
    <t>VT-PUSHKIT</t>
  </si>
  <si>
    <t>EDGEPULL-84</t>
  </si>
  <si>
    <t>P2SMKIT30D4P</t>
  </si>
  <si>
    <t>P2SMKIT36D4P</t>
  </si>
  <si>
    <t>P2SMKIT40D4P</t>
  </si>
  <si>
    <t>P2SM-GKIT30D4P</t>
  </si>
  <si>
    <t>P2SM-GKIT36D4P</t>
  </si>
  <si>
    <t>P2SM-GKIT40D4P</t>
  </si>
  <si>
    <t>M Series Medicine Cabinets and Accessories</t>
  </si>
  <si>
    <t>20" W × 30" H × 4" D, Polished Edge, Left Hinge, Electric</t>
  </si>
  <si>
    <t>20" W × 40" H × 4" D, Polished Edge, Left Hinge, Electric</t>
  </si>
  <si>
    <t>20" W × 40" H × 4" D, Polished Edge, Right Hinge, Electric</t>
  </si>
  <si>
    <t>MC2040D4FPLE4</t>
  </si>
  <si>
    <t>24" W × 30" H × 4" D, Polished Edge, Left Hinge, Electric</t>
  </si>
  <si>
    <t>24" W × 30" H × 4" D, Polished Edge, Right Hinge, Electric</t>
  </si>
  <si>
    <t>MC2440D4FPL</t>
  </si>
  <si>
    <t>MC2440D4FPR</t>
  </si>
  <si>
    <t>MC2440D4FPLE2</t>
  </si>
  <si>
    <t>24" W × 40" H × 4" D, Polished Edge, Left Hinge, Electric</t>
  </si>
  <si>
    <t>MC2440D4FPRE2</t>
  </si>
  <si>
    <t>24" W × 40" H × 4" D, Polished Edge, Right Hinge, Electric</t>
  </si>
  <si>
    <t>MC2440D4FPLE4</t>
  </si>
  <si>
    <t>MC2440D4FPRE4</t>
  </si>
  <si>
    <t>Surface-Mount Kits for 30" H Cabinets, 4" D</t>
  </si>
  <si>
    <t>MSMK40D4P</t>
  </si>
  <si>
    <t>Surface-Mount Kits for 40" H Cabinets, 4" D</t>
  </si>
  <si>
    <t>MGKIT</t>
  </si>
  <si>
    <t>Cabinet Ganging Kit</t>
  </si>
  <si>
    <r>
      <t>PL PORTRAY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Medicine Cabinets and Accessories</t>
    </r>
  </si>
  <si>
    <t>P2C1630D4FPSC</t>
  </si>
  <si>
    <t>P2C2030D4FPSC</t>
  </si>
  <si>
    <t>P2C2030D4FPMM</t>
  </si>
  <si>
    <t>P2C2036D4FPSC</t>
  </si>
  <si>
    <t>P2C2036D4FPMM</t>
  </si>
  <si>
    <t>P2C2040D4FPSC</t>
  </si>
  <si>
    <t>P2C2430D4FPSC</t>
  </si>
  <si>
    <t>P2C2430D4FBSC</t>
  </si>
  <si>
    <t>P2C2430D4FPMM</t>
  </si>
  <si>
    <t>P2C2430D4FBMM</t>
  </si>
  <si>
    <t>P2C2430D4FPFT</t>
  </si>
  <si>
    <t>P2C2436D4FPSC</t>
  </si>
  <si>
    <t>P2C2436D4FPMM</t>
  </si>
  <si>
    <t>P2C2436D4FPFT</t>
  </si>
  <si>
    <t>P2C2440D4FPSC</t>
  </si>
  <si>
    <t>P2C2440D4FPMM</t>
  </si>
  <si>
    <t>P2C2440D4FPFT</t>
  </si>
  <si>
    <t>P2ELECTRIC</t>
  </si>
  <si>
    <t>QUICKCADDY</t>
  </si>
  <si>
    <t>P2RMGKIT</t>
  </si>
  <si>
    <t>P2SMEXTENDKIT</t>
  </si>
  <si>
    <r>
      <t>Vitality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Medicine Cabinets</t>
    </r>
  </si>
  <si>
    <t>YC2430D4P1L3</t>
  </si>
  <si>
    <t>YC2430D4P1R3</t>
  </si>
  <si>
    <t>24" W × 30" H × 4" D, Right Hinge, 3000K</t>
  </si>
  <si>
    <t>YC2440D4P1L3</t>
  </si>
  <si>
    <t>24" W × 40" H × 4" D, Left Hinge, 3000K</t>
  </si>
  <si>
    <t>YC2440D4P1R3</t>
  </si>
  <si>
    <t>24" W × 40" H × 4" D, Right Hinge, 3000K</t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</si>
  <si>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Series Medicine Cabinets and Accessories</t>
    </r>
  </si>
  <si>
    <t>RC1620D4FP1</t>
  </si>
  <si>
    <t>RC1620D4FB1</t>
  </si>
  <si>
    <t>16" W × 20" H × 4" D, Bevel Edge, Reversible Hinge</t>
  </si>
  <si>
    <t>RC1626D4FP1</t>
  </si>
  <si>
    <t>16" W × 26" H × 4" D, Polished Edge, Reversible Hinge</t>
  </si>
  <si>
    <t>RC1626D4FB1</t>
  </si>
  <si>
    <t>16" W × 26" H × 4" D, Bevel Edge, Reversible Hinge</t>
  </si>
  <si>
    <t>RC1636D4FP1</t>
  </si>
  <si>
    <t>16" W × 36" H × 4" D, Polished Edge, Reversible Hinge</t>
  </si>
  <si>
    <t>RC1636D4FB1</t>
  </si>
  <si>
    <t>16" W × 36" H × 4" D, Bevel Edge, Reversible Hinge</t>
  </si>
  <si>
    <t>RC2026D4FP1</t>
  </si>
  <si>
    <t>20" W × 26" H × 4" D, Polished Edge, Reversible Hinge</t>
  </si>
  <si>
    <t>RC2026D4FB1</t>
  </si>
  <si>
    <t>20" W × 26" H × 4" D, Bevel Edge, Reversible Hinge</t>
  </si>
  <si>
    <t>RC2036D4FP1</t>
  </si>
  <si>
    <t>20" W × 36" H × 4" D, Polished Edge, Reversible Hinge</t>
  </si>
  <si>
    <t>RC2036D4FB1</t>
  </si>
  <si>
    <t>20" W × 36" H × 4" D, Bevel Edge, Reversible Hinge</t>
  </si>
  <si>
    <t>RC2426D4FP1</t>
  </si>
  <si>
    <t>24" W × 26" H × 4" D, Polished Edge, Reversible Hinge</t>
  </si>
  <si>
    <t>RC2426D4FB1</t>
  </si>
  <si>
    <t>24" W × 26" H × 4" D, Bevel Edge, Reversible Hinge</t>
  </si>
  <si>
    <t>RC2436D4FP1</t>
  </si>
  <si>
    <t>24" W × 36" H × 4" D, Polished Edge, Reversible Hinge</t>
  </si>
  <si>
    <t>RC2436D4FB1</t>
  </si>
  <si>
    <t>24" W × 36" H × 4" D, Bevel Edge, Reversible Hinge</t>
  </si>
  <si>
    <t>RSMK20D4P</t>
  </si>
  <si>
    <t>Surface-Mount Kits for 20" H Cabinets, 4" D</t>
  </si>
  <si>
    <t>RSMK26D4P</t>
  </si>
  <si>
    <t>Surface-Mount Kits for 26" H Cabinets, 4" D</t>
  </si>
  <si>
    <t>RSMK36D4P</t>
  </si>
  <si>
    <t>Surface-Mount Kits for 36" H Cabinets, 4" D</t>
  </si>
  <si>
    <t>PL Series Medicine Cabinets and Accessories</t>
  </si>
  <si>
    <t>PLM1630G</t>
  </si>
  <si>
    <t>16" W × 30" H × 4" D, Polished Edge, Reversible Hinge</t>
  </si>
  <si>
    <t>PLM1640G</t>
  </si>
  <si>
    <t>16" W × 40" H × 4" D, Polished Edge, Reversible Hinge</t>
  </si>
  <si>
    <t>PLM2030G</t>
  </si>
  <si>
    <t>20" W × 30" H × 4" D, Polished Edge, Reversible Hinge</t>
  </si>
  <si>
    <t>PLM2030GLE</t>
  </si>
  <si>
    <t>PLM2030GB</t>
  </si>
  <si>
    <t>20" W × 30" H × 4" D, Bevel Edge, Reversible Hinge</t>
  </si>
  <si>
    <t>PLM2040G</t>
  </si>
  <si>
    <t>PLM2040GLE</t>
  </si>
  <si>
    <t>PLM2040GRE</t>
  </si>
  <si>
    <t>PLM2430G</t>
  </si>
  <si>
    <t>24" W × 30" H × 4" D, Polished Edge, Reversible Hinge</t>
  </si>
  <si>
    <t>PLM2430GLE</t>
  </si>
  <si>
    <t>PLM2430GRE</t>
  </si>
  <si>
    <t>PLM2430GB</t>
  </si>
  <si>
    <t>24" W × 30" H × 4" D, Bevel Edge, Reversible Hinge</t>
  </si>
  <si>
    <t>PLM2440G</t>
  </si>
  <si>
    <t>24" W × 40" H × 4" D, Polished Edge, Reversible Hinge</t>
  </si>
  <si>
    <t>PLM2440GLE</t>
  </si>
  <si>
    <t>PLM2440GRE</t>
  </si>
  <si>
    <t>PLM2440GB</t>
  </si>
  <si>
    <t>24" W × 40" H × 4" D, Bevel Edge, Reversible Hinge</t>
  </si>
  <si>
    <t>PLSMK30D4P</t>
  </si>
  <si>
    <t>PLSMK40D4P</t>
  </si>
  <si>
    <t>PLGKIT</t>
  </si>
  <si>
    <r>
      <t>Vesper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Lighting</t>
    </r>
  </si>
  <si>
    <t>GLB30MLSS3D</t>
  </si>
  <si>
    <t>GLB36MLSS3D</t>
  </si>
  <si>
    <t>GLB40MLSS3D</t>
  </si>
  <si>
    <t>GLB30ULSS3D</t>
  </si>
  <si>
    <t>GLB36ULSS3D</t>
  </si>
  <si>
    <t>GLB40ULSS3D</t>
  </si>
  <si>
    <t>GLA30ELPS3D</t>
  </si>
  <si>
    <t>GLA36ELPS3D</t>
  </si>
  <si>
    <t>GLA40ELPS3D</t>
  </si>
  <si>
    <r>
      <t>Vitality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Lighted Mirrors</t>
    </r>
  </si>
  <si>
    <t>YM0030CPFPD3</t>
  </si>
  <si>
    <t>YM0030CIFPD3</t>
  </si>
  <si>
    <t>YM0030CIFPD4</t>
  </si>
  <si>
    <t>YM0040CPFPD3</t>
  </si>
  <si>
    <t>YM0040CIFPD3</t>
  </si>
  <si>
    <t>YM0040CIFPD4</t>
  </si>
  <si>
    <t>YM2430RCFPD3</t>
  </si>
  <si>
    <t>YM2430RCFPD4</t>
  </si>
  <si>
    <t>YM2430RGFPD3</t>
  </si>
  <si>
    <t>YM2430RSFPD3</t>
  </si>
  <si>
    <t>YM2430RPFPD3</t>
  </si>
  <si>
    <t>YM2430RIFPD3</t>
  </si>
  <si>
    <t>YM2430RIFPD4</t>
  </si>
  <si>
    <t>YM2430RPFPD3K</t>
  </si>
  <si>
    <t>YM2440RCFPD3</t>
  </si>
  <si>
    <t>YM2440RCFPD4</t>
  </si>
  <si>
    <t>YM2440RGFPD3</t>
  </si>
  <si>
    <t>YM2440RSFPD3</t>
  </si>
  <si>
    <t>YM2440RPFPD3</t>
  </si>
  <si>
    <t>YM2440RIFPD3</t>
  </si>
  <si>
    <t>YM2440RIFPD4</t>
  </si>
  <si>
    <t>YM2440RPFPD3K</t>
  </si>
  <si>
    <t>YM3040RCFPD3</t>
  </si>
  <si>
    <t>YM3040RCFPD4</t>
  </si>
  <si>
    <t>YM3040RGFPD3</t>
  </si>
  <si>
    <t>YM3040RSFPD3</t>
  </si>
  <si>
    <t>YM3040RPFPD3</t>
  </si>
  <si>
    <t>YM3040RIFPD3</t>
  </si>
  <si>
    <t>YM3040RIFPD4</t>
  </si>
  <si>
    <t>YM3040RPFPD3K</t>
  </si>
  <si>
    <t>YM3640RCFPD3</t>
  </si>
  <si>
    <t>YM3640RCFPD4</t>
  </si>
  <si>
    <t>YM3640RGFPD3</t>
  </si>
  <si>
    <t>YM3640RSFPD3</t>
  </si>
  <si>
    <t>YM3640RPFPD3</t>
  </si>
  <si>
    <t>YM3640RIFPD3</t>
  </si>
  <si>
    <t>YM3640RIFPD4</t>
  </si>
  <si>
    <t>YM3640RPFPD3K</t>
  </si>
  <si>
    <t>Magnification Mirrors</t>
  </si>
  <si>
    <t>5M0008FUUN70</t>
  </si>
  <si>
    <t>5M0008FUUN76</t>
  </si>
  <si>
    <t>5M0008FUUN83</t>
  </si>
  <si>
    <t>5M0008FUUN85</t>
  </si>
  <si>
    <t>5M0008FLUT76</t>
  </si>
  <si>
    <t>5M0008WLUT76</t>
  </si>
  <si>
    <t>7M0008WUFN76S</t>
  </si>
  <si>
    <t>GLASSBIN5.25</t>
  </si>
  <si>
    <t>GLASSBIN6.38</t>
  </si>
  <si>
    <t>GLASSBIN8.5</t>
  </si>
  <si>
    <t>MA-TRAY2.5</t>
  </si>
  <si>
    <t>MA-TRAY3</t>
  </si>
  <si>
    <t>MA-TRAY5</t>
  </si>
  <si>
    <t>POMM</t>
  </si>
  <si>
    <t>CAMM</t>
  </si>
  <si>
    <t>MHANDLEKIT</t>
  </si>
  <si>
    <t>VAELECTRIC21</t>
  </si>
  <si>
    <t>VMGKITH1</t>
  </si>
  <si>
    <t>VMGKITH2</t>
  </si>
  <si>
    <t>VMGKITH3</t>
  </si>
  <si>
    <t>VMGKITH4</t>
  </si>
  <si>
    <t>UC30276FPNE2N</t>
  </si>
  <si>
    <t>UC30276RP3E2N</t>
  </si>
  <si>
    <t>UC36276RP3E2N</t>
  </si>
  <si>
    <t>UC48276RP3E2N</t>
  </si>
  <si>
    <t>MR2440D4FPE4L</t>
  </si>
  <si>
    <t>MR2440D6FPE2</t>
  </si>
  <si>
    <t>MR2448D4FPE2</t>
  </si>
  <si>
    <t>MR2440D4FPE4R</t>
  </si>
  <si>
    <t>MR3030D4FPE2</t>
  </si>
  <si>
    <t>MR3030D4FPE0</t>
  </si>
  <si>
    <t>MR3040D4FPE2</t>
  </si>
  <si>
    <t>MR2436D6FPE2</t>
  </si>
  <si>
    <t>MR2430D4FPE4L</t>
  </si>
  <si>
    <t>MR2448D4FPE0</t>
  </si>
  <si>
    <t>MR2430D4FPE4R</t>
  </si>
  <si>
    <t>MR2436D4FPE4L</t>
  </si>
  <si>
    <t>P2C2440D4FPTU</t>
  </si>
  <si>
    <t>P2C2436D4FPTU</t>
  </si>
  <si>
    <t>P2C2472D4FPSC</t>
  </si>
  <si>
    <t>P2C2430D4FPTU</t>
  </si>
  <si>
    <t>P2C2030D4FPTU</t>
  </si>
  <si>
    <t>MLC30IKSSVC</t>
  </si>
  <si>
    <t>MLC40IKSSVC</t>
  </si>
  <si>
    <t>MLC40IKSSVCK</t>
  </si>
  <si>
    <t>MLC48IKSS3D</t>
  </si>
  <si>
    <t>MLC40IKSS3D</t>
  </si>
  <si>
    <t>MLC36IKSS3D</t>
  </si>
  <si>
    <t>MLC30IKSS3D</t>
  </si>
  <si>
    <t>MLC40IKSS3DK</t>
  </si>
  <si>
    <t>MLC48IKSSVCK</t>
  </si>
  <si>
    <t>MLC30IKSS3DK</t>
  </si>
  <si>
    <t>MLC36IKSS3DK</t>
  </si>
  <si>
    <t>MLC48IKSSVC</t>
  </si>
  <si>
    <t>MLC36IKSSVC</t>
  </si>
  <si>
    <r>
      <t>Craft Series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Medicine Cabinets</t>
    </r>
  </si>
  <si>
    <t>CC2444D4RC87TU</t>
  </si>
  <si>
    <t>CC2034D4RC83TU</t>
  </si>
  <si>
    <t>CC2034D4RC87SC</t>
  </si>
  <si>
    <t>CC2444D4RC84TU</t>
  </si>
  <si>
    <t>CC2034D4RC87TU</t>
  </si>
  <si>
    <t>CC2034D4RC83SC</t>
  </si>
  <si>
    <t>CC2034D4RC84SC</t>
  </si>
  <si>
    <t>CC2444D4RC83TU</t>
  </si>
  <si>
    <t>CC2444D4RC84SC</t>
  </si>
  <si>
    <t>CC2444D4RC87SC</t>
  </si>
  <si>
    <t>CC2444D4RC83SC</t>
  </si>
  <si>
    <t>CC2440D4TF68TU</t>
  </si>
  <si>
    <t>CC2440D4TF87TU</t>
  </si>
  <si>
    <t>CC2034D4RC84TU</t>
  </si>
  <si>
    <t>InLine 2.0 Lighting</t>
  </si>
  <si>
    <t>Tenor Lighting</t>
  </si>
  <si>
    <t>JLA30DKSC3D77</t>
  </si>
  <si>
    <t>JLA40RKSC3D76</t>
  </si>
  <si>
    <t>JLA40RKSC3D83</t>
  </si>
  <si>
    <t>JLA40FKSCVC86</t>
  </si>
  <si>
    <t>JLA40FKSC3D83</t>
  </si>
  <si>
    <t>JLA40FKSC3D77</t>
  </si>
  <si>
    <t>JLA40DKSC3D76</t>
  </si>
  <si>
    <t>JLA40FKSC3D76</t>
  </si>
  <si>
    <t>JLA40FKSCVC83</t>
  </si>
  <si>
    <t>JLA36RKSC3D76</t>
  </si>
  <si>
    <t>JLA40RKSC3D86</t>
  </si>
  <si>
    <t>JLA30FKSC3D77</t>
  </si>
  <si>
    <t>JLA36FKSC3D76K</t>
  </si>
  <si>
    <t>JLA36FKSCVC77</t>
  </si>
  <si>
    <t>JLA40FKSC3D76K</t>
  </si>
  <si>
    <t>JLA40DKSCVC83</t>
  </si>
  <si>
    <t>JLA40DKSCVC76</t>
  </si>
  <si>
    <t>JLA30RKSCVC77</t>
  </si>
  <si>
    <t>JLA40RKSC3D77</t>
  </si>
  <si>
    <t>JLA40RKSCVC77</t>
  </si>
  <si>
    <t>JLA36RKSC3D83</t>
  </si>
  <si>
    <t>JLA40RKSC3D76K</t>
  </si>
  <si>
    <t>JLA30FKSC3D76</t>
  </si>
  <si>
    <t>JLA40DKSCVC77K</t>
  </si>
  <si>
    <t>JLA36FKSCVC83K</t>
  </si>
  <si>
    <t>JLA40FKSCVC86K</t>
  </si>
  <si>
    <t>JLA36DKSC3D76</t>
  </si>
  <si>
    <t>JLA40RKSCVC83</t>
  </si>
  <si>
    <t>JLA36RKSC3D86</t>
  </si>
  <si>
    <t>JLA40FKSC3D86</t>
  </si>
  <si>
    <t>JLA40RKSCVC86K</t>
  </si>
  <si>
    <t>JLA30DKSC3D76</t>
  </si>
  <si>
    <t>JLA40FKSC3D83K</t>
  </si>
  <si>
    <t>JLA36FKSC3D86</t>
  </si>
  <si>
    <t>JLA30FKSC3D77K</t>
  </si>
  <si>
    <t>JLA30DKSC3D83</t>
  </si>
  <si>
    <t>JLA30FKSC3D86</t>
  </si>
  <si>
    <t>JLA30DKSCVC76</t>
  </si>
  <si>
    <t>JLA30DKSCVC76K</t>
  </si>
  <si>
    <t>JLA30RKSC3D83K</t>
  </si>
  <si>
    <t>Wire Organizer, For M Series Reserve</t>
  </si>
  <si>
    <t>Magnetic Storage, For M Series Reserve</t>
  </si>
  <si>
    <t>Organization Kit, 2 Storage Bins and Storage Tray, For M Series Reserve</t>
  </si>
  <si>
    <t>Adjustable Magnification Mirror, 5X Magnification</t>
  </si>
  <si>
    <t>Push-to-Open Kit</t>
  </si>
  <si>
    <t>Push-to-Open Kit, For M Series Reserve</t>
  </si>
  <si>
    <t>Edge Pull Handle Kit, Polished Stainless Steel</t>
  </si>
  <si>
    <t>Cabinet Ganging Kit, For M Series, AiO, Vitality, Profiles, InLine and Vesper</t>
  </si>
  <si>
    <t>Vitality Lighted Cabinet, 24" x 30" x 4", Warm White (3000K), Dimmable, Electrical Outlet, Left Hinge</t>
  </si>
  <si>
    <t>R3 Series Cabinet, 16" x 20" x 4", Polished Edge</t>
  </si>
  <si>
    <t>Vitality Lighted Mirror, 30" Circle, Perimeter Light Pattern, Warm White (3000K), Dimmable, Defogger</t>
  </si>
  <si>
    <t>Vitality Lighted Mirror, 30" Circle, Inset Light Pattern, Warm White (3000K), Dimmable, Defogger</t>
  </si>
  <si>
    <t>Vitality Lighted Mirror, 30" Circle, Inset Light Pattern, Cool White (4000K), Dimmable, Defogger</t>
  </si>
  <si>
    <t>Vitality Lighted Mirror, 40" Circle, Perimeter Light Pattern, Warm White (3000K), Dimmable, Defogger</t>
  </si>
  <si>
    <t>Vitality Lighted Mirror, 40" Circle, Inset Light Pattern, Warm White (3000K), Dimmable, Defogger</t>
  </si>
  <si>
    <t>Vitality Lighted Mirror, 40" Circle, Inset Light Pattern, Cool White (4000K), Dimmable, Defogger</t>
  </si>
  <si>
    <t>Vitality Lighted Mirror, 24" x 30" x 1-3/4", Rectangle, Column Light Pattern, Warm White (3000K), Dimmable, Defogger</t>
  </si>
  <si>
    <t>Vitality Lighted Mirror, 24" x 30" x 1-3/4", Rectangle, Column Light Pattern, Cool White (4000K), Dimmable, Defogger</t>
  </si>
  <si>
    <t>Vitality Lighted Mirror, 24" x 30" x 1-3/4", Rectangle, Glow Light Pattern, Warm White (3000K), Dimmable, Defogger</t>
  </si>
  <si>
    <t>Vitality Lighted Mirror, 24" x 30" x 1-3/4", Rectangle, Edge Lit Light Pattern, Warm White (3000K), Dimmable, Defogger</t>
  </si>
  <si>
    <t>Vitality Lighted Mirror, 24" x 30" x 1-3/4", Rectangle, Perimeter Light Pattern, Warm White (3000K), Dimmable, Defogger</t>
  </si>
  <si>
    <t>Vitality Lighted Mirror, 24" x 30" x 1-3/4", Rectangle, Inset Light Pattern, Warm White (3000K), Dimmable, Defogger</t>
  </si>
  <si>
    <t>Vitality Lighted Mirror, 24" x 30" x 1-3/4", Rectangle, Inset Light Pattern, Cool White (4000K), Dimmable, Defogger</t>
  </si>
  <si>
    <t>Vitality Lighted Mirror, 24" x 30" x 1-3/4", Rectangle, Perimeter Light Pattern, Warm White (3000K), Dimmable, Defogger, Title 24 Compliant</t>
  </si>
  <si>
    <t>Vitality Lighted Mirror, 24" x 40" x 1-3/4", Rectangle, Column Light Pattern, Warm White (3000K), Dimmable, Defogger</t>
  </si>
  <si>
    <t>Vitality Lighted Mirror, 24" x 40" x 1-3/4", Rectangle, Column Light Pattern, Cool White (4000K), Dimmable, Defogger</t>
  </si>
  <si>
    <t>Vitality Lighted Mirror, 24" x 40" x 1-3/4", Rectangle, Glow Light Pattern, Warm White (3000K), Dimmable, Defogger</t>
  </si>
  <si>
    <t>Vitality Lighted Mirror, 24" x 40" x 1-3/4", Rectangle, Edge Lit Light Pattern, Warm White (3000K), Dimmable, Defogger</t>
  </si>
  <si>
    <t>Vitality Lighted Mirror, 24" x 40" x 1-3/4", Rectangle, Perimeter Light Pattern, Warm White (3000K), Dimmable, Defogger</t>
  </si>
  <si>
    <t>Vitality Lighted Mirror, 24" x 40" x 1-3/4", Rectangle, Inset Light Pattern, Warm White (3000K), Defogger</t>
  </si>
  <si>
    <t>Vitality Lighted Mirror, 24" x 40" x 1-3/4", Rectangle, Inset Light Pattern, Cool White (4000K), Dimmable, Defogger</t>
  </si>
  <si>
    <t>Vitality Lighted Mirror, 24" x 40" x 1-3/4", Rectangle, Perimeter Light Pattern, Warm White (3000K), Dimmable, Defogger, Title 24 Compliant</t>
  </si>
  <si>
    <t>Vitality Lighted Mirror, 30" x 40" x 1-3/4", Rectangle, Column Light Pattern, Warm White (3000K), Dimmable, Defogger</t>
  </si>
  <si>
    <t>Vitality Lighted Mirror, 30" x 40" x 1-3/4", Rectangle, Column Light Pattern, Cool White (4000K), Dimmable, Defogger</t>
  </si>
  <si>
    <t>Vitality Lighted Mirror, 30" x 40" x 1-3/4", Rectangle, Glow Light Pattern, Warm White (3000K), Dimmable, Defogger</t>
  </si>
  <si>
    <t>Vitality Lighted Mirror, 30" x 40" x 1-3/4", Rectangle, Edge Lit Light Pattern, Warm White (3000K), Dimmable, Defogger</t>
  </si>
  <si>
    <t>Vitality Lighted Mirror, 30" x 40" x 1-3/4", Rectangle, Perimeter Light Pattern, Warm White (3000K), Dimmable, Defogger</t>
  </si>
  <si>
    <t>Vitality Lighted Mirror, 30" x 40" x 1-3/4", Rectangle, Inset Light Pattern, Warm White (3000K), Dimmable, Defogger</t>
  </si>
  <si>
    <t>Vitality Lighted Mirror, 30" x 40" x 1-3/4", Rectangle, Inset Light Pattern, Cool White (4000K), Dimmable, Defogger</t>
  </si>
  <si>
    <t>Vitality Lighted Mirror, 30" x 40" x 1-3/4", Rectangle, Perimeter Light Pattern, Warm White (3000K), Dimmable, Defogger, Title 24 Compliant</t>
  </si>
  <si>
    <t>Vitality Lighted Mirror, 36" x 40" x 1-3/4", Rectangle, Column Light Pattern, Warm White (3000K), Dimmable, Defogger</t>
  </si>
  <si>
    <t>Vitality Lighted Mirror, 36" x 40" x 1-3/4", Rectangle, Column Light Pattern, Cool White (4000K), Dimmable, Defogger</t>
  </si>
  <si>
    <t>Vitality Lighted Mirror, 36" x 40" x 1-3/4", Rectangle, Glow Light Pattern, Warm White (3000K), Dimmable, Defogger</t>
  </si>
  <si>
    <t>Vitality Lighted Mirror, 36" x 40" x 1-3/4", Rectangle, Edge Lit Light Pattern, Warm White (3000K), Dimmable, Defogger</t>
  </si>
  <si>
    <t>Vitality Lighted Mirror, 36" x 40" x 1-3/4", Rectangle, Perimeter Light Pattern, Warm White (3000K), Dimmable, Defogger</t>
  </si>
  <si>
    <t>Vitality Lighted Mirror, 36" x 40" x 1-3/4", Rectangle, Inset Light Pattern, Warm White (3000K), Dimmable, Defogger</t>
  </si>
  <si>
    <t>Vitality Lighted Mirror, 36" x 40" x 1-3/4", Rectangle, Inset Light Pattern, Cool White (4000K), Dimmable, Defogger</t>
  </si>
  <si>
    <t>Vitality Lighted Mirror, 36" x 40" x 1-3/4", Rectangle, Perimeter Light Pattern, Warm White (3000K), Dimmable, Defogger, Title 24 Compliant</t>
  </si>
  <si>
    <t>Freestanding Magnification Mirror, 5X Magnification, Satin Nickel</t>
  </si>
  <si>
    <t>Freestanding Magnification Mirror, 5X Magnification, Chrome</t>
  </si>
  <si>
    <t>Freestanding Magnification Mirror, 5X Magnification, Matte Black</t>
  </si>
  <si>
    <t>Freestanding Magnification Mirror, 5X Magnification, Light Brushed Bronze</t>
  </si>
  <si>
    <t>Freestanding Magnification Mirror, Lit, 5X Magnification, Chrome</t>
  </si>
  <si>
    <t>Wall-Mount Magnification Mirror, Lit, 5X Magnification, Chrome</t>
  </si>
  <si>
    <t>Wall-Mount Magnification Mirror, 7X Magnification Mirror, Swivel Mirror, Chrome</t>
  </si>
  <si>
    <t>Glass Bin, Medium, 3-1/4" x 5-1/4"</t>
  </si>
  <si>
    <t>Glass Bin, Divided, 4-7/8" x 6-3/8" x 2-1/8"</t>
  </si>
  <si>
    <t>Glass Bin, Large, 3-1/4" x 8-1/2"</t>
  </si>
  <si>
    <t>Pull-Out Magnifying Mirror, 3X Magnification</t>
  </si>
  <si>
    <t>Electric Accessory, Use in 15" H x 21" D Vanities</t>
  </si>
  <si>
    <t>Vanity Ganging Kit, 7-1/2" H, For Profiles and Cartesian</t>
  </si>
  <si>
    <t>Vanity Ganging Kit, 15" H, For Profiles and Cartesian</t>
  </si>
  <si>
    <t>Vanity Ganging Kit, 22-1/2" H, For Profiles and Cartesian</t>
  </si>
  <si>
    <t>Vanity Ganging Kit, 30" H, For Profiles and Cartesian</t>
  </si>
  <si>
    <t>SWAY WALL CONTROL</t>
  </si>
  <si>
    <t>Medicine Cabinet, Lighting and Vanity Accessories</t>
  </si>
  <si>
    <t>SWAY</t>
  </si>
  <si>
    <t>MIRROR, ROUND CORNER METAL 2444, AGD BRS</t>
  </si>
  <si>
    <t>MIRROR, ROUND CORNER METAL 2444, POL SS</t>
  </si>
  <si>
    <t>MIRROR, ROUND CORNER METAL 2444, MAT BLK</t>
  </si>
  <si>
    <t>MIRROR, ROUND CORNER METAL 2034, AGD BRS</t>
  </si>
  <si>
    <t>MIRROR, ROUND CORNER METAL 2034, POL SS</t>
  </si>
  <si>
    <t>MIRROR, ROUND CORNER METAL 2034, MAT BLK</t>
  </si>
  <si>
    <t>MIRROR, THIN FRAME METAL 2440, IRN BLACK</t>
  </si>
  <si>
    <t>MIRROR, THIN FRAME METAL 2440, AGD BRASS</t>
  </si>
  <si>
    <t>MIRROR, THIN FRAME METAL 2440, BR PEWTER</t>
  </si>
  <si>
    <r>
      <t>Craft Series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Mirrors</t>
    </r>
  </si>
  <si>
    <r>
      <t>Sculpt Series</t>
    </r>
    <r>
      <rPr>
        <b/>
        <vertAlign val="subscript"/>
        <sz val="11"/>
        <color theme="1"/>
        <rFont val="Calibri"/>
        <family val="2"/>
        <scheme val="minor"/>
      </rPr>
      <t>®</t>
    </r>
    <r>
      <rPr>
        <b/>
        <sz val="11"/>
        <color theme="1"/>
        <rFont val="Calibri"/>
        <family val="2"/>
        <scheme val="minor"/>
      </rPr>
      <t xml:space="preserve"> Mirrors</t>
    </r>
  </si>
  <si>
    <t>MIRROR, CRAFT ARCH 2033, MATTE BLACK</t>
  </si>
  <si>
    <t>MIRROR, CRAFT ARCH 2033, POLISHED SS</t>
  </si>
  <si>
    <t>MIRROR, CRAFT ARCH 2033, BRASS</t>
  </si>
  <si>
    <t>MIRROR, CRAFT PILL 2040, MATTE BLACK</t>
  </si>
  <si>
    <t>MIRROR, CRAFT PILL 2040, POLISHED SS</t>
  </si>
  <si>
    <t>MIRROR, CRAFT PILL 2040, BRASS</t>
  </si>
  <si>
    <t>CM2444RC87</t>
  </si>
  <si>
    <t>CM2444RC84</t>
  </si>
  <si>
    <t>CM2444RC83</t>
  </si>
  <si>
    <t>CM2034RC87</t>
  </si>
  <si>
    <t>CM2034RC84</t>
  </si>
  <si>
    <t>CM2034RC83</t>
  </si>
  <si>
    <t>CM2440TF68</t>
  </si>
  <si>
    <t>CM2440TF87</t>
  </si>
  <si>
    <t>CM2440TF69</t>
  </si>
  <si>
    <t>CM2033AR83</t>
  </si>
  <si>
    <t>CM2033AR84</t>
  </si>
  <si>
    <t>CM2033AR86</t>
  </si>
  <si>
    <t>CM2040PL83</t>
  </si>
  <si>
    <t>CM2040PL84</t>
  </si>
  <si>
    <t>CM2040PL86</t>
  </si>
  <si>
    <t>30" x 27" x 6", Non-Lit, Electric Upgrade</t>
  </si>
  <si>
    <t>30" x 27" x 6", Perimeter Lit, Warm White (2700K), Dimmable, Electric Upgrade</t>
  </si>
  <si>
    <t>30" x 27" x 6", Perimeter Lit, Warm White (2700K), Dimmable, Electric+ Upgrade</t>
  </si>
  <si>
    <t>30" x 27" x 6", Perimeter Lit, Dimmable, Electric+ with TUN Upgrade</t>
  </si>
  <si>
    <t>36" x 27" x 6", Perimeter Lit, Warm White (2700K), Dimmable, Electric Upgrade</t>
  </si>
  <si>
    <t>36" x 27" x 6", Perimeter Lit, Warm White (2700K), Dimmable, Electric+ Upgrade</t>
  </si>
  <si>
    <t>36" x 27" x 6", Perimeter Lit, Dimmable, Electric+ with TUN Upgrade</t>
  </si>
  <si>
    <t>48" x 27" x 6", Perimeter Lit, Dimmable, Electric+ with TUN Upgrade</t>
  </si>
  <si>
    <t>48" x 27" x 6", Perimeter Lit, Warm White (2700K), Dimmable, Electric+ Upgrade</t>
  </si>
  <si>
    <t>48" x 27" x 6", Perimeter Lit, Warm White (2700K), Dimmable, Electric Upgrade</t>
  </si>
  <si>
    <t>24" x 40" x 4", Polished Edge, Electric Upgrade</t>
  </si>
  <si>
    <t>24" x 36" x 4", Polished Edge, Electric Upgrade</t>
  </si>
  <si>
    <t>24" x 30" x 4", Polished Edge, Electric Upgrade</t>
  </si>
  <si>
    <t>24" × 40" × 4", Polished Edge, Electric+ Upgrade, Left Hinge</t>
  </si>
  <si>
    <t>20" x 40" x 4", Polished Edge, Electric Upgrade</t>
  </si>
  <si>
    <t>24" x 40" x 6", Polished Edge, Electric Upgrade</t>
  </si>
  <si>
    <t>24" x 48" x 4", Polished Edge, Electric Upgrade</t>
  </si>
  <si>
    <t>20" x 36" x 4", Polished Edge, Electric Upgrade</t>
  </si>
  <si>
    <t>24" x 40" x 4", Polished Edge</t>
  </si>
  <si>
    <t>24" × 40" × 4", Polished Edge, Electric+ Upgrade, Right Hinge</t>
  </si>
  <si>
    <t>16" x 40" x 4", Polished Edge, Electric Upgrade</t>
  </si>
  <si>
    <t>30" x 30" x 4", Polished Edge, Electric Upgrade</t>
  </si>
  <si>
    <t>24" x 36" x 4", Polished Edge</t>
  </si>
  <si>
    <t>20" x 30" x 4", Polished Edge, Electric Upgrade</t>
  </si>
  <si>
    <t>30" x 30" x 4", Polished Edge</t>
  </si>
  <si>
    <t>20" x 30" x 4", Polished Edge</t>
  </si>
  <si>
    <t>16" x 30" x 4", Polished Edge, Electric Upgrade</t>
  </si>
  <si>
    <t>24" x 30" x 4", Polished Edge</t>
  </si>
  <si>
    <t>30" x 40" x 4", Polished Edge, Electric Upgrade</t>
  </si>
  <si>
    <t>24" x 36" x 6", Polished Edge, Electric Upgrade</t>
  </si>
  <si>
    <t>24" × 30" × 4", Polished Edge, Electric+ Upgrade, Left Hinge</t>
  </si>
  <si>
    <t>16" x 36" x 4", Polished Edge, Electric Upgrade</t>
  </si>
  <si>
    <t>24" x 48" x 4", Polished Edge</t>
  </si>
  <si>
    <t>16" x 30" x 4", Polished Edge</t>
  </si>
  <si>
    <t>24" × 30" × 4", Polished Edge, Electric+ Upgrade, Right Hinge</t>
  </si>
  <si>
    <t>20" x 40" x 4", Polished Edge</t>
  </si>
  <si>
    <t>24" × 36" × 4", Polished Edge, Electric+ Upgrade, Left Hinge</t>
  </si>
  <si>
    <t>Cabinet Side Kits, 4" x 30" x 2/25", Surface-Mount</t>
  </si>
  <si>
    <t>Cabinet Side Kits, 4" x 36" x 2/25", Surface-Mount</t>
  </si>
  <si>
    <t>Cabinet Side Kits, 4" x 40" x 2/25", Surface-Mount</t>
  </si>
  <si>
    <t>Surface-Mount and Ganging Kits, 4" x 30" x 2/25"</t>
  </si>
  <si>
    <t>Surface-Mount and Ganging Kits, 4" x 36" x 2/25"</t>
  </si>
  <si>
    <t>Surface-Mount and Ganging Kits, 4" x 40" x 2/25"</t>
  </si>
  <si>
    <t>24" x 40" x 4", Polished Edge, Left Hinge, Electric+ Upgrade</t>
  </si>
  <si>
    <t>24" x 40" x 4", Polished Edge, Right Hinge, Electric+ Upgrade</t>
  </si>
  <si>
    <t>24" x 40" x 4", Polished Edge, Left Hinge, Electric Upgrade</t>
  </si>
  <si>
    <t>24" x 40" x 4", Polished Edge, Left Hinge</t>
  </si>
  <si>
    <t>24" x 40" x 4", Polished Edge, Right Hinge</t>
  </si>
  <si>
    <t>24" x 40" x 4", Polished Edge, Right Hinge, Electric Upgrade</t>
  </si>
  <si>
    <t>20" x 40" x 4", Polished Edge, Left Hinge, Electric+ Upgrade</t>
  </si>
  <si>
    <t>24" x 30", Polished Edge, Slow-Close Hinges Upgrade</t>
  </si>
  <si>
    <t>24" x 40", Polished Edge, Slow-Close Hinges Upgrade</t>
  </si>
  <si>
    <t>20" x 30", Polished Edge, Slow-Close Hinges Upgrade</t>
  </si>
  <si>
    <t>24" x 36", Polished Edge, Slow-Close Hinges Upgrade</t>
  </si>
  <si>
    <t>20" x 40", Polished Edge, Slow-Close Hinges Upgrade</t>
  </si>
  <si>
    <t>20" x 36", Polished Edge, Slow-Close Hinges Upgrade</t>
  </si>
  <si>
    <t>24" x 72", Full Length, Polished Edge, Slow-Close Hinges Upgrade</t>
  </si>
  <si>
    <t>16" x 30", Polished Edge, Slow-Close Hinges Upgrade</t>
  </si>
  <si>
    <t>24" x 30", Bevel Edge, Slow-Close Hinges Upgrade</t>
  </si>
  <si>
    <t>24" x 30", Polished Edge, Magnification Mirror Upgrade</t>
  </si>
  <si>
    <t>24" x 40", Polished Edge, Electric Upgrade</t>
  </si>
  <si>
    <t>20" x 30", Polished Edge, Magnification Mirror Upgrade</t>
  </si>
  <si>
    <t>24" x 40", Polished Edge, Storage + Electric Upgrade</t>
  </si>
  <si>
    <t>24" x 36", Polished Edge, Storage + Electric Upgrade</t>
  </si>
  <si>
    <t>24" x 36", Polished Edge, Magnification Mirror Upgrade</t>
  </si>
  <si>
    <t>24" x 40", Polished Edge, Magnification Mirror Upgrade</t>
  </si>
  <si>
    <t>20" x 36", Polished Edge, Magnification Mirror Upgrade</t>
  </si>
  <si>
    <t>24" x 36", Polished Edge, Electric Upgrade</t>
  </si>
  <si>
    <t>24" x 30", Polished Edge, Electric Upgrade</t>
  </si>
  <si>
    <t>24" x 30", Polished Edge, Storage + Electric Upgrade</t>
  </si>
  <si>
    <t>20" x 30", Polished Edge, Electric Upgrade</t>
  </si>
  <si>
    <t>24" x 30", Bevel Edge, Magnification Mirror Upgrade</t>
  </si>
  <si>
    <t>20" x 40" x 4", Polished Edge, Reversible Hinge</t>
  </si>
  <si>
    <t>2-3/4" x 30" x 4-5/8", Midline, Warm White (3000K), Dimmable</t>
  </si>
  <si>
    <t>2-3/4" x 36" x 4-5/8", Midline, Warm White (3000K), Dimmable</t>
  </si>
  <si>
    <t>2-3/4" x 40" x 4-5/8", Midline, Warm White (3000K), Dimmable</t>
  </si>
  <si>
    <t>2-3/4" x 30" x 4-5/8", Outline, Warm White (3000K), Dimmable</t>
  </si>
  <si>
    <t>2-3/4" x 36" x 4-5/8", Outline, Warm White (3000K), Dimmable</t>
  </si>
  <si>
    <t>2-3/4" x 40" x 4-5/8", Outline, Warm White (3000K), Dimmable</t>
  </si>
  <si>
    <t>1-3/8" x 30" x 4-5/8", Edgeline, Warm White (3000K), Dimmable</t>
  </si>
  <si>
    <t>1-3/8" x 36" x 4-5/8", Edgeline, Warm White (3000K), Dimmable</t>
  </si>
  <si>
    <t>1-3/8" x 40" x 4-5/8", Edgeline, Warm White (3000K), Dimmable</t>
  </si>
  <si>
    <t>Modular, 3-1/2" x 30" x 15/16", Tunable (2700K - 5600K)</t>
  </si>
  <si>
    <t>Modular, 3-1/2" x 40" x 15/16", Tunable (2700K - 5600K)</t>
  </si>
  <si>
    <t>Sconce, 3-1/2" x 40" x 1-1/4", Tunable (2700K - 5600K)</t>
  </si>
  <si>
    <t>Sconce, 3-1/2" x 48" x 1-1/4", Tunable (2700K - 5600K)</t>
  </si>
  <si>
    <t>Modular, 3-1/2" x 48" x 15/16", Tunable (2700K - 5600K)</t>
  </si>
  <si>
    <t>Modular, 3-1/2" x 36" x 15/16", Tunable (2700K - 5600K)</t>
  </si>
  <si>
    <t>Modular, 3-1/2" x 48" x 15/16", Dimmable (3000K)</t>
  </si>
  <si>
    <t>Modular, 3-1/2" x 40" x 15/16", Dimmable (3000K)</t>
  </si>
  <si>
    <t>Modular, 3-1/2" x 36" x 15/16", Dimmable (3000K)</t>
  </si>
  <si>
    <t>Modular, 3-1/2" x 30" x 15/16", Dimmable (3000K)</t>
  </si>
  <si>
    <t>Sconce, 3-1/2" x 40" x 1-1/4", Dimmable (3000K)</t>
  </si>
  <si>
    <t>Sconce, 3-1/2" x 30" x 1-1/4", Dimmable (3000K)</t>
  </si>
  <si>
    <t>Sconce, 3-1/2" x 36" x 1-1/4", Dimmable (3000K)</t>
  </si>
  <si>
    <t>Modular, 1-3/8" x 30" x 1-3/4", Diamond, Polished Nickel, Dimmable, (3000K)</t>
  </si>
  <si>
    <t>Modular, 1-3/8" x 40" x 1-9/16", Round, Chrome, Dimmable, (3000K)</t>
  </si>
  <si>
    <t>Modular, 1-3/8" x 40" x 1-9/16", Round, Matte Black, Dimmable, (3000K)</t>
  </si>
  <si>
    <t>Modular, 1-3/8" x 40" x 2", Fluted, Matte Black, Dimmable, (3000K)</t>
  </si>
  <si>
    <t>Modular, 1-3/8" x 40" x 2", Fluted, Polished Nickel, Dimmable, (3000K)</t>
  </si>
  <si>
    <t>Modular, 1-3/8" x 40" x 1-3/4", Diamond, Chrome, Dimmable, (3000K)</t>
  </si>
  <si>
    <t>Modular, 1-3/8" x 40" x 2", Fluted, Chrome, Dimmable, (3000K)</t>
  </si>
  <si>
    <t>Modular, 1-3/8" x 36" x 1-9/16", Round, Chrome, Dimmable, (3000K)</t>
  </si>
  <si>
    <t>Modular, 1-3/8" x 40" x 1-9/16", Round, Brass, Dimmable, (3000K)</t>
  </si>
  <si>
    <t>Modular, 1-3/8" x 30" x 2", Fluted, Polished Nickel, Dimmable, (3000K)</t>
  </si>
  <si>
    <t>Sconce, 1-3/8" x 36" x 2", Fluted, Chrome, Dimmable, (3000K)</t>
  </si>
  <si>
    <t>Sconce, 1-3/8" x 40" x 2", Fluted, Chrome, Dimmable, (3000K)</t>
  </si>
  <si>
    <t>Modular, 1-3/8" x 40" x 1-9/16", Round, Polished Nickel, Dimmable, (3000K)</t>
  </si>
  <si>
    <t>Modular, 1-3/8" x 36" x 1-9/16", Round, Matte Black, Dimmable, (3000K)</t>
  </si>
  <si>
    <t>Sconce, 1-3/8" x 40" x 1-9/16", Round, Chrome, Dimmable, (3000K)</t>
  </si>
  <si>
    <t>Modular, 1-3/8" x 30" x 2", Fluted, Chrome, Dimmable, (3000K)</t>
  </si>
  <si>
    <t>Modular, 1-3/8" x 36" x 1-3/4", Diamond, Chrome, Dimmable, (3000K)</t>
  </si>
  <si>
    <t>Modular, 1-3/8" x 36" x 1-9/16", Round, Brass, Dimmable, (3000K)</t>
  </si>
  <si>
    <t>Modular, 1-3/8" x 40" x 2", Fluted, Brass, Dimmable, (3000K)</t>
  </si>
  <si>
    <t>Modular, 1-3/8" x 30" x 1-3/4", Diamond, Chrome, Dimmable, (3000K)</t>
  </si>
  <si>
    <t>Sconce, 1-3/8" x 40" x 2", Fluted, Matte Black, Dimmable, (3000K)</t>
  </si>
  <si>
    <t>Modular, 1-3/8" x 36" x 2", Fluted, Brass, Dimmable, (3000K)</t>
  </si>
  <si>
    <t>Sconce, 1-3/8" x 30" x 2", Fluted, Polished Nickel, Dimmable, (3000K)</t>
  </si>
  <si>
    <t>Modular, 1-3/8" x 30" x 1-3/4", Diamond, Matte Black, Dimmable, (3000K)</t>
  </si>
  <si>
    <t>Modular, 1-3/8" x 30" x 2", Fluted, Brass, Dimmable, (3000K)</t>
  </si>
  <si>
    <t>Sconce, 1-3/8" x 30" x 1-9/16", Round, Matte Black, Dimmable, (3000K)</t>
  </si>
  <si>
    <t>Modular, 1-3/8" x 40" x 2", Fluted, Brass, Tunable (2700K - 5600K)</t>
  </si>
  <si>
    <t>Modular, 1-3/8" x 40" x 2", Fluted, Matte Black, Tunable (2700K - 5600K)</t>
  </si>
  <si>
    <t>Modular, 1-3/8" x 36" x 2", Fluted, Polished Nickel, Tunable (2700K - 5600K)</t>
  </si>
  <si>
    <t>Modular, 1-3/8" x 40" x 1-3/4", Diamond, Matte Black, Tunable (2700K - 5600K)</t>
  </si>
  <si>
    <t>Modular, 1-3/8" x 40" x 1-3/4", Diamond, Chrome, Tunable (2700K - 5600K)</t>
  </si>
  <si>
    <t>Modular, 1-3/8" x 30" x 1-9/16", Round, Polished Nickel, Tunable (2700K - 5600K)</t>
  </si>
  <si>
    <t>Modular, 1-3/8" x 40" x 1-9/16", Round, Polished Nickel, Tunable (2700K - 5600K)</t>
  </si>
  <si>
    <t>Sconce, 1-3/8" x 40" x 1-3/4", Diamond, Polished Nickel, Tunable (2700K - 5600K)</t>
  </si>
  <si>
    <t>Sconce, 1-3/8" x 36" x 2", Fluted, Matte Black, Tunable (2700K - 5600K)</t>
  </si>
  <si>
    <t>Sconce, 1-3/8" x 40" x 2", Fluted, Brass, Tunable (2700K - 5600K)</t>
  </si>
  <si>
    <t>Modular, 1-3/8" x 40" x 1-9/16", Round, Matte Black, Tunable (2700K - 5600K)</t>
  </si>
  <si>
    <t>Sconce, 1-3/8" x 40" x 1-9/16", Round, Brass, Tunable (2700K - 5600K)</t>
  </si>
  <si>
    <t>Modular, 1-3/8" x 30" x 1-3/4", Diamond, Chrome, Tunable (2700K - 5600K)</t>
  </si>
  <si>
    <t>Sconce, 1-3/8" x 30" x 1-3/4", Diamond, Chrome, Tunable (2700K - 5600K)</t>
  </si>
  <si>
    <t>Holder, For AiO, M Series, Profiles and Vitality Cabinets</t>
  </si>
  <si>
    <t>Accessory Tray, 3" W × 4-11⁄16" H × 1-½" D, For AiO, M Series, Profiles and Vitality Cabinets</t>
  </si>
  <si>
    <t>Accessory Tray, 5" W × 4-11⁄16" H × 1-½" D, For AiO, M Series, Profiles and Vitality Cabinets</t>
  </si>
  <si>
    <t>3-½" Diameter × ¾" D, For AiO and M Series Cabinets</t>
  </si>
  <si>
    <t>Push-to-Open Kit, ¾" W × ⅝" H × 3-⅜" D, For all Cabinets except Uplift Tech, PL PORTRAY and R3 Series</t>
  </si>
  <si>
    <t>Handle Kit, ¾" W × 2-⁹⁄16" H × 2" D, Chrome, For AiO, M Series, Vitality and PL Series Cabinets</t>
  </si>
  <si>
    <t>20" x 34" x 4", Aged Brass, Slow-Close Hinges</t>
  </si>
  <si>
    <t>20" x 34" x 4", Matte Black, Slow-Close Hinges</t>
  </si>
  <si>
    <t>20" x 34" x 4", Polished Stainless Steel, Slow-Close Hinges</t>
  </si>
  <si>
    <t>24" x 44" x 4", Polished Stainless Steel, Slow-Close Hinges</t>
  </si>
  <si>
    <t>24" x 44" x 4", Aged Brass, Slow-Close Hinges</t>
  </si>
  <si>
    <t>24" x 44" x 4", Matte Black, Slow-Close Hinges</t>
  </si>
  <si>
    <t>24" x 44" x 4", Aged Brass, Electric Upgrade</t>
  </si>
  <si>
    <t>20" x 34" x 4", Matte Black, Electric Upgrade</t>
  </si>
  <si>
    <t>24" x 44" x 4", Polished Stainless Steel, Electric Upgrade</t>
  </si>
  <si>
    <t>20" x 34" x 4", Aged Brass, Electric Upgrade</t>
  </si>
  <si>
    <t>24" x 44" x 4", Matte Black, Electric Upgrade</t>
  </si>
  <si>
    <t>24" x 40" x 4", Iron Black, Electric Upgrade</t>
  </si>
  <si>
    <t>24" x 40" x 4", Aged Brass, Electric Upgrade</t>
  </si>
  <si>
    <t>20" x 34" x 4", Polished Stainless Steel, Electric Upgrade</t>
  </si>
  <si>
    <t>YM2033ANPFNZH83</t>
  </si>
  <si>
    <t>YM2033ANPFNZH84</t>
  </si>
  <si>
    <t>YM2033ANPFNZH86</t>
  </si>
  <si>
    <t>YM2040SNPFNZH83</t>
  </si>
  <si>
    <t>YM2040SNPFNZH84</t>
  </si>
  <si>
    <t>YM2040SNPFNZH86</t>
  </si>
  <si>
    <t>HANGING ARCH 2033, MATTE BLACK</t>
  </si>
  <si>
    <t>HANGING ARCH 2033, POLISHED SS</t>
  </si>
  <si>
    <t>HANGING ARCH 2033, BRASS</t>
  </si>
  <si>
    <t>HANGING PILL 2040, MATTE BLACK</t>
  </si>
  <si>
    <t>HANGING PILL 2040, POLISHED SS</t>
  </si>
  <si>
    <t>HANGING PILL 2040, BRASS</t>
  </si>
  <si>
    <r>
      <rPr>
        <sz val="11"/>
        <rFont val="Calibri"/>
        <family val="2"/>
        <scheme val="minor"/>
      </rPr>
      <t>Robern Quick Ship Program is intended for use by Robern's dealers only.</t>
    </r>
    <r>
      <rPr>
        <sz val="11"/>
        <color theme="1"/>
        <rFont val="Calibri"/>
        <family val="2"/>
        <scheme val="minor"/>
      </rPr>
      <t xml:space="preserve">
Robern Quick Ship orders must be placed on a separate P.O. Please clearly mark the order "Quick Ship".
Maximum order value for Quick Ship order $10,000 net.
Net order must exceed $2,000 to get freight pre-paid by Robern. If order does not exceed $2,000, shipping charges will apply.
All Robern sales and shipping conditions will apply.
Orders will ship within 72 business from entry of order .
Quick Ship orders are non-cancelable.</t>
    </r>
  </si>
  <si>
    <t>Robern Quick Ship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</si>
</sst>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6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vertical="center"/>
    </xf>
    <xf numFmtId="6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top"/>
    </xf>
    <xf numFmtId="0" fontId="3" fillId="0" borderId="3" xfId="0" applyFont="1" applyBorder="1" applyAlignment="1">
      <alignment vertical="center"/>
    </xf>
    <xf numFmtId="164" fontId="0" fillId="0" borderId="0" xfId="1" applyNumberFormat="1" applyFont="1" applyFill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2" applyFont="1" applyAlignment="1">
      <alignment horizontal="left"/>
    </xf>
    <xf numFmtId="0" fontId="0" fillId="0" borderId="1" xfId="0" applyBorder="1" applyAlignment="1">
      <alignment vertical="center"/>
    </xf>
    <xf numFmtId="166" fontId="0" fillId="0" borderId="0" xfId="0" applyNumberForma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368DE1B4-2A70-474C-8D57-82622481A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ykohler.sharepoint.com/sites/RobernBranding/Shared%20Documents/General/Marcomm%20Team%20Projects%20Folder/2024%20Projects%20Folder/24-0006%202025%20Price%20Book/TABLE%20OF%20CONTENTS/Customer%20Service-%20quick%20ref%20and%20Quick%20Ship/Customer%20Service,%20Quick%20Ref%20&amp;%20Quick%20Ship.xlsx" TargetMode="External"/><Relationship Id="rId2" Type="http://schemas.microsoft.com/office/2019/04/relationships/externalLinkLongPath" Target="https://mykohler.sharepoint.com/sites/RobernBranding/Shared%20Documents/General/Marcomm%20Team%20Projects%20Folder/2024%20Projects%20Folder/24-0006%202025%20Price%20Book/TABLE%20OF%20CONTENTS/Customer%20Service-%20quick%20ref%20and%20Quick%20Ship/Customer%20Service,%20Quick%20Ref%20&amp;%20Quick%20Ship.xlsx?5D070B05" TargetMode="External"/><Relationship Id="rId1" Type="http://schemas.openxmlformats.org/officeDocument/2006/relationships/externalLinkPath" Target="file:///\\5D070B05\Customer%20Service,%20Quick%20Ref%20&amp;%20Quick%20Sh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New2025"/>
      <sheetName val="Current2024"/>
    </sheetNames>
    <sheetDataSet>
      <sheetData sheetId="0"/>
      <sheetData sheetId="1">
        <row r="1">
          <cell r="A1" t="str">
            <v>Customer service – quick reference guide</v>
          </cell>
        </row>
        <row r="2">
          <cell r="A2" t="str">
            <v>Call 800-877-2376 for: </v>
          </cell>
        </row>
        <row r="3">
          <cell r="A3" t="str">
            <v>Design Specification Questions </v>
          </cell>
        </row>
        <row r="4">
          <cell r="A4" t="str">
            <v>Installation Questions </v>
          </cell>
        </row>
        <row r="5">
          <cell r="A5" t="str">
            <v>Placing an Order </v>
          </cell>
        </row>
        <row r="6">
          <cell r="A6" t="str">
            <v>Order Status Check </v>
          </cell>
        </row>
        <row r="7">
          <cell r="A7" t="str">
            <v>Warranty </v>
          </cell>
        </row>
        <row r="8">
          <cell r="A8" t="str">
            <v>Replacement Parts </v>
          </cell>
        </row>
        <row r="9">
          <cell r="A9" t="str">
            <v>Returns </v>
          </cell>
        </row>
        <row r="12">
          <cell r="A12" t="str">
            <v>If you prefer email, and are a HOMEOWNER OR CONTRACTOR contact us at:</v>
          </cell>
        </row>
        <row r="13">
          <cell r="A13" t="str">
            <v>CustomerService@Robern.com. </v>
          </cell>
        </row>
        <row r="14">
          <cell r="A14" t="str">
            <v>If you prefer email, and are a SHOWROOM, DISTRIBUTOR OR DESIGNER/SPECIFIER contact us at:</v>
          </cell>
        </row>
        <row r="15">
          <cell r="A15" t="str">
            <v>RobernEast@Robern.com = East Region</v>
          </cell>
        </row>
        <row r="16">
          <cell r="A16" t="str">
            <v>RobernCentral@Robern.com = Central Region</v>
          </cell>
        </row>
        <row r="17">
          <cell r="A17" t="str">
            <v>RobernWest@Robern.com = West Region</v>
          </cell>
        </row>
        <row r="18">
          <cell r="A18" t="str">
            <v>RobernCanada@Robern.com = Canada Region </v>
          </cell>
        </row>
        <row r="19">
          <cell r="A19" t="str">
            <v>If you prefer email, and are interested in CUSTOM PROJECT SOLUTIONS (for commercial specification projects), contact us at: Custom@Robern.com. </v>
          </cell>
        </row>
        <row r="20">
          <cell r="A20" t="str">
            <v>Hours of Operation: Monday – Friday, 8am – 6pm EST</v>
          </cell>
        </row>
        <row r="22">
          <cell r="A22" t="str">
            <v>robern quick ship program</v>
          </cell>
        </row>
        <row r="23">
          <cell r="A23" t="str">
            <v>Robern Quick Ship Program is intended for use by Robern's dealers only.</v>
          </cell>
        </row>
        <row r="25">
          <cell r="A25" t="str">
            <v>Robern Quick Ship orders must be placed on a separate P.O. Begin your Quick Ship P.O. with "QR"</v>
          </cell>
        </row>
        <row r="26">
          <cell r="A26" t="str">
            <v>and/or clearly mark the order "Quick Ship".</v>
          </cell>
        </row>
        <row r="27">
          <cell r="A27" t="str">
            <v>Maximum order value for Quick Ship order $3000 net.</v>
          </cell>
        </row>
        <row r="29">
          <cell r="A29" t="str">
            <v>Net order must exceed $2000 to get freight pre-paid by Robern. If order does not exceed $2000,</v>
          </cell>
        </row>
        <row r="30">
          <cell r="A30" t="str">
            <v>shipping charges will apply.</v>
          </cell>
        </row>
        <row r="31">
          <cell r="A31" t="str">
            <v>All Robern sales and shipping conditions will apply.</v>
          </cell>
        </row>
        <row r="32">
          <cell r="A32" t="str">
            <v>Orders will ship within 72 hours of receipt of order.</v>
          </cell>
        </row>
        <row r="33">
          <cell r="A33" t="str">
            <v>Quick Ship orders are non-cancelable.</v>
          </cell>
        </row>
        <row r="36">
          <cell r="A36" t="str">
            <v>Model No.</v>
          </cell>
          <cell r="B36" t="str">
            <v>Product</v>
          </cell>
          <cell r="C36" t="str">
            <v>Price USD</v>
          </cell>
          <cell r="D36" t="str">
            <v>Price CAD</v>
          </cell>
        </row>
        <row r="37">
          <cell r="A37" t="str">
            <v>Uplift® Tech Medicine Cabinets</v>
          </cell>
        </row>
        <row r="38">
          <cell r="A38" t="str">
            <v>UC30276FPNE4N</v>
          </cell>
          <cell r="B38" t="str">
            <v>30" W × 27" H × 6" D, Non-Lit, Electric+</v>
          </cell>
          <cell r="C38" t="str">
            <v> $4,299 </v>
          </cell>
          <cell r="D38" t="str">
            <v>$5,899 </v>
          </cell>
        </row>
        <row r="39">
          <cell r="A39" t="str">
            <v>UC30276RP3E4N</v>
          </cell>
          <cell r="B39" t="str">
            <v>30" W × 27" H × 6" D, Lit, 2700K, Electric+</v>
          </cell>
          <cell r="C39" t="str">
            <v> $4,979 </v>
          </cell>
          <cell r="D39" t="str">
            <v>$6,829 </v>
          </cell>
        </row>
        <row r="40">
          <cell r="A40" t="str">
            <v>UC30276RPTE4N</v>
          </cell>
          <cell r="B40" t="str">
            <v>30" W × 27" H × 6" D, Lit, 2700K, Electric+, TUN</v>
          </cell>
          <cell r="C40" t="str">
            <v> $5,229 </v>
          </cell>
          <cell r="D40" t="str">
            <v>$7,149 </v>
          </cell>
        </row>
        <row r="41">
          <cell r="A41" t="str">
            <v>UC36276FPNE4N</v>
          </cell>
          <cell r="B41" t="str">
            <v>36" W × 27" H × 6" D, Non Lit, Electric+</v>
          </cell>
          <cell r="C41" t="str">
            <v> $4,979 </v>
          </cell>
          <cell r="D41" t="str">
            <v>$6,829 </v>
          </cell>
        </row>
        <row r="42">
          <cell r="A42" t="str">
            <v>UC36276RP3E4N</v>
          </cell>
          <cell r="B42" t="str">
            <v>36" W × 27" H × 6" D, Lit, 2700K, Electric+</v>
          </cell>
          <cell r="C42" t="str">
            <v> $5,679 </v>
          </cell>
          <cell r="D42" t="str">
            <v>$7,779 </v>
          </cell>
        </row>
        <row r="43">
          <cell r="A43" t="str">
            <v>UC36276RPTE4N</v>
          </cell>
          <cell r="B43" t="str">
            <v>36" W × 27" H × 6" D, Lit, 2700K, Electric+, TUN</v>
          </cell>
          <cell r="C43" t="str">
            <v> $5,879 </v>
          </cell>
          <cell r="D43" t="str">
            <v>$8,049 </v>
          </cell>
        </row>
        <row r="44">
          <cell r="A44" t="str">
            <v>UC48276FPNE4N</v>
          </cell>
          <cell r="B44" t="str">
            <v>48" W × 27" H × 6" D, Non-Lit, Electric+</v>
          </cell>
          <cell r="C44" t="str">
            <v> $5,879 </v>
          </cell>
          <cell r="D44" t="str">
            <v>$8,049 </v>
          </cell>
        </row>
        <row r="45">
          <cell r="A45" t="str">
            <v>UC48276RP3E4N</v>
          </cell>
          <cell r="B45" t="str">
            <v>48" W × 27" H × 6" D, Lit, 2700K, Electric+</v>
          </cell>
          <cell r="C45" t="str">
            <v> $6,579 </v>
          </cell>
          <cell r="D45" t="str">
            <v>$8,999 </v>
          </cell>
        </row>
        <row r="46">
          <cell r="A46" t="str">
            <v>UC48276RPTE4N</v>
          </cell>
          <cell r="B46" t="str">
            <v>48" W × 27" H × 6" D, Lit, 2700K, Electric+, TUN</v>
          </cell>
          <cell r="C46" t="str">
            <v> $6,799 </v>
          </cell>
          <cell r="D46" t="str">
            <v>$9,329 </v>
          </cell>
        </row>
        <row r="47">
          <cell r="A47" t="str">
            <v>AiO® Medicine Cabinets</v>
          </cell>
          <cell r="B47" t="str">
            <v>Price USD</v>
          </cell>
          <cell r="C47" t="str">
            <v>Price CAD</v>
          </cell>
        </row>
        <row r="48">
          <cell r="A48" t="str">
            <v>AC2430D4P1LW</v>
          </cell>
          <cell r="B48" t="str">
            <v>24" W × 30" H × 4" D, Left Hinge, LUM Lighting, 2700K</v>
          </cell>
          <cell r="C48" t="str">
            <v> $2,879 </v>
          </cell>
          <cell r="D48" t="str">
            <v>$3,949 </v>
          </cell>
        </row>
        <row r="49">
          <cell r="A49" t="str">
            <v>AC2430D4P1L</v>
          </cell>
          <cell r="B49" t="str">
            <v>24" W × 30" H × 4" D, Left Hinge, LUM Lighting, 4000K</v>
          </cell>
          <cell r="C49" t="str">
            <v> $2,879 </v>
          </cell>
          <cell r="D49" t="str">
            <v>$3,949 </v>
          </cell>
        </row>
        <row r="50">
          <cell r="A50" t="str">
            <v>AC2430D4P1RW</v>
          </cell>
          <cell r="B50" t="str">
            <v>24" W × 30" H × 4" D, Right Hinge, LUM Lighting, 2700K</v>
          </cell>
          <cell r="C50" t="str">
            <v> $2,879 </v>
          </cell>
          <cell r="D50" t="str">
            <v>$3,949 </v>
          </cell>
        </row>
        <row r="51">
          <cell r="A51" t="str">
            <v>AC2430D4P1R</v>
          </cell>
          <cell r="B51" t="str">
            <v>24" W × 30" H × 4" D, Right Hinge, LUM Lighting, 4000K</v>
          </cell>
          <cell r="C51" t="str">
            <v> $2,879 </v>
          </cell>
          <cell r="D51" t="str">
            <v>$3,949 </v>
          </cell>
        </row>
        <row r="52">
          <cell r="A52" t="str">
            <v>AC2440D4P1LW</v>
          </cell>
          <cell r="B52" t="str">
            <v>24" W × 40" H × 4" D, Left Hinge, LUM Lighting, 2700K</v>
          </cell>
          <cell r="C52" t="str">
            <v> $3,579 </v>
          </cell>
          <cell r="D52" t="str">
            <v>$4,899 </v>
          </cell>
        </row>
        <row r="53">
          <cell r="A53" t="str">
            <v>AC2440D4P1L</v>
          </cell>
          <cell r="B53" t="str">
            <v>24" W × 40" H × 4" D, Left Hinge, LUM Lighting, 4000K</v>
          </cell>
          <cell r="C53" t="str">
            <v> $3,579 </v>
          </cell>
          <cell r="D53" t="str">
            <v>$4,899 </v>
          </cell>
        </row>
        <row r="54">
          <cell r="A54" t="str">
            <v>AC2440D4P1RW</v>
          </cell>
          <cell r="B54" t="str">
            <v>24" W × 40" H × 4" D, Right Hinge, LUM Lighting, 2700K</v>
          </cell>
          <cell r="C54" t="str">
            <v> $3,579 </v>
          </cell>
          <cell r="D54" t="str">
            <v>$4,899 </v>
          </cell>
        </row>
        <row r="55">
          <cell r="A55" t="str">
            <v>AC2440D4P1R</v>
          </cell>
          <cell r="B55" t="str">
            <v>24" W × 40" H × 4" D, Right Hinge, LUM Lighting, 4000K</v>
          </cell>
          <cell r="C55" t="str">
            <v> $3,579 </v>
          </cell>
          <cell r="D55" t="str">
            <v>$4,899 </v>
          </cell>
        </row>
        <row r="56">
          <cell r="A56" t="str">
            <v>AC3030D4P2LW</v>
          </cell>
          <cell r="B56" t="str">
            <v>30" W × 30" H × 4" D, Two Door, LUM Lighting, 2700K</v>
          </cell>
          <cell r="C56" t="str">
            <v> $3,449 </v>
          </cell>
          <cell r="D56" t="str">
            <v>$4,729 </v>
          </cell>
        </row>
        <row r="57">
          <cell r="A57" t="str">
            <v>AC3030D4P2L</v>
          </cell>
          <cell r="B57" t="str">
            <v>30" W × 30" H × 4" D, Two Door, LUM Lighting, 4000K</v>
          </cell>
          <cell r="C57" t="str">
            <v> $3,449 </v>
          </cell>
          <cell r="D57" t="str">
            <v>$4,729 </v>
          </cell>
        </row>
        <row r="58">
          <cell r="A58" t="str">
            <v>AC3040D4P2LW</v>
          </cell>
          <cell r="B58" t="str">
            <v>30" W × 40" H × 4" D, Two Door, LUM Lighting, 2700K</v>
          </cell>
          <cell r="C58" t="str">
            <v> $4,099 </v>
          </cell>
          <cell r="D58" t="str">
            <v>$5,629 </v>
          </cell>
        </row>
        <row r="59">
          <cell r="A59" t="str">
            <v>AC3040D4P2L</v>
          </cell>
          <cell r="B59" t="str">
            <v>30" W × 40" H × 4" D, Two Door, LUM Lighting, 4000K</v>
          </cell>
          <cell r="C59" t="str">
            <v> $4,099 </v>
          </cell>
          <cell r="D59" t="str">
            <v>$5,629 </v>
          </cell>
        </row>
        <row r="60">
          <cell r="A60" t="str">
            <v>M Series Reserve™ Medicine Cabinets and Accessories</v>
          </cell>
          <cell r="B60" t="str">
            <v>Price USD</v>
          </cell>
          <cell r="C60" t="str">
            <v>Price CAD</v>
          </cell>
        </row>
        <row r="61">
          <cell r="A61" t="str">
            <v>MR1630D4FPE0</v>
          </cell>
          <cell r="B61" t="str">
            <v>16" W × 30" H × 4" D, Polished Edge</v>
          </cell>
          <cell r="C61" t="str">
            <v> $1,249 </v>
          </cell>
          <cell r="D61" t="str">
            <v>$1,699 </v>
          </cell>
        </row>
        <row r="62">
          <cell r="A62" t="str">
            <v>MR1630D4FBE0</v>
          </cell>
          <cell r="B62" t="str">
            <v>16" W × 30" H × 4" D, Bevel Edge</v>
          </cell>
          <cell r="C62" t="str">
            <v> $1,249 </v>
          </cell>
          <cell r="D62" t="str">
            <v>$1,699 </v>
          </cell>
        </row>
        <row r="63">
          <cell r="A63" t="str">
            <v>MR1630D4FPE2</v>
          </cell>
          <cell r="B63" t="str">
            <v>16" W × 30" H × 4" D, Polished Edge, Electric</v>
          </cell>
          <cell r="C63" t="str">
            <v> $1,899 </v>
          </cell>
          <cell r="D63" t="str">
            <v>$2,599 </v>
          </cell>
        </row>
        <row r="64">
          <cell r="A64" t="str">
            <v>MR1630D4FBE2</v>
          </cell>
          <cell r="B64" t="str">
            <v>16" W × 30" H × 4" D, Bevel Edge, Electric</v>
          </cell>
          <cell r="C64" t="str">
            <v> $1,899 </v>
          </cell>
          <cell r="D64" t="str">
            <v>$2,599 </v>
          </cell>
        </row>
        <row r="65">
          <cell r="A65" t="str">
            <v>MR1630D4FPE4L</v>
          </cell>
          <cell r="B65" t="str">
            <v>16" W × 30" H × 4" D, Polished Edge, Electric+, Left Hinge</v>
          </cell>
          <cell r="C65" t="str">
            <v> $2,979 </v>
          </cell>
          <cell r="D65" t="str">
            <v>$4,079 </v>
          </cell>
        </row>
        <row r="66">
          <cell r="A66" t="str">
            <v>MR1630D4FPE4R</v>
          </cell>
          <cell r="B66" t="str">
            <v>16" W × 30" H × 4" D, Polished Edge, Electric+, Right Hinge</v>
          </cell>
          <cell r="C66" t="str">
            <v> $2,979 </v>
          </cell>
          <cell r="D66" t="str">
            <v>$4,079 </v>
          </cell>
        </row>
        <row r="67">
          <cell r="A67" t="str">
            <v>MR1630D4FBE4L</v>
          </cell>
          <cell r="B67" t="str">
            <v>16" W × 30" H × 4" D, Bevel Edge, Electric+, Left Hinge</v>
          </cell>
          <cell r="C67" t="str">
            <v> $2,979 </v>
          </cell>
          <cell r="D67" t="str">
            <v>$4,079 </v>
          </cell>
        </row>
        <row r="68">
          <cell r="A68" t="str">
            <v>MR1630D4FBE4R</v>
          </cell>
          <cell r="B68" t="str">
            <v>16" W × 30" H × 4" D, Bevel Edge, Electric+, Right Hinge</v>
          </cell>
          <cell r="C68" t="str">
            <v> $2,979 </v>
          </cell>
          <cell r="D68" t="str">
            <v>$4,079 </v>
          </cell>
        </row>
        <row r="69">
          <cell r="A69" t="str">
            <v>MR1636D4FPE0</v>
          </cell>
          <cell r="B69" t="str">
            <v>16" W × 36" H × 4" D, Polished Edge</v>
          </cell>
          <cell r="C69" t="str">
            <v> $1,399 </v>
          </cell>
          <cell r="D69" t="str">
            <v>$1,929 </v>
          </cell>
        </row>
        <row r="70">
          <cell r="A70" t="str">
            <v>MR1636D4FBE0</v>
          </cell>
          <cell r="B70" t="str">
            <v>16" W × 36" H × 4" D, Bevel Edge</v>
          </cell>
          <cell r="C70" t="str">
            <v> $1,399 </v>
          </cell>
          <cell r="D70" t="str">
            <v>$1,929 </v>
          </cell>
        </row>
        <row r="71">
          <cell r="A71" t="str">
            <v>MR1636D4FPE2</v>
          </cell>
          <cell r="B71" t="str">
            <v>16" W × 36" H × 4" D, Polished Edge, Electric</v>
          </cell>
          <cell r="C71" t="str">
            <v> $2,049 </v>
          </cell>
          <cell r="D71" t="str">
            <v>$2,799 </v>
          </cell>
        </row>
        <row r="72">
          <cell r="A72" t="str">
            <v>MR1636D4FBE2</v>
          </cell>
          <cell r="B72" t="str">
            <v>16" W × 36" H × 4" D, Bevel Edge, Electric</v>
          </cell>
          <cell r="C72" t="str">
            <v> $2,049 </v>
          </cell>
          <cell r="D72" t="str">
            <v>$2,799 </v>
          </cell>
        </row>
        <row r="73">
          <cell r="A73" t="str">
            <v>MR1636D4FPE4L</v>
          </cell>
          <cell r="B73" t="str">
            <v>16" W × 36" H × 4" D, Polished Edge, Electric+, Left Hinge</v>
          </cell>
          <cell r="C73" t="str">
            <v> $3,149 </v>
          </cell>
          <cell r="D73" t="str">
            <v>$4,299 </v>
          </cell>
        </row>
        <row r="74">
          <cell r="A74" t="str">
            <v>MR1636D4FPE4R</v>
          </cell>
          <cell r="B74" t="str">
            <v>16" W × 36" H × 4" D, Polished Edge, Electric+, Right Hinge</v>
          </cell>
          <cell r="C74" t="str">
            <v> $3,149 </v>
          </cell>
          <cell r="D74" t="str">
            <v>$4,299 </v>
          </cell>
        </row>
        <row r="75">
          <cell r="A75" t="str">
            <v>MR1636D4FBE4L</v>
          </cell>
          <cell r="B75" t="str">
            <v>16" W × 36" H × 4" D, Bevel Edge, Electric+, Left Hinge</v>
          </cell>
          <cell r="C75" t="str">
            <v> $3,149 </v>
          </cell>
          <cell r="D75" t="str">
            <v>$4,299 </v>
          </cell>
        </row>
        <row r="76">
          <cell r="A76" t="str">
            <v>MR1636D4FBE4R</v>
          </cell>
          <cell r="B76" t="str">
            <v>16" W × 36" H × 4" D, Bevel Edge, Electric+, Right Hinge</v>
          </cell>
          <cell r="C76" t="str">
            <v> $3,149 </v>
          </cell>
          <cell r="D76" t="str">
            <v>$4,299 </v>
          </cell>
        </row>
        <row r="77">
          <cell r="A77" t="str">
            <v>MR1640D4FPE0</v>
          </cell>
          <cell r="B77" t="str">
            <v>16" W × 40" H × 4" D, Polished Edge</v>
          </cell>
          <cell r="C77" t="str">
            <v> $1,699 </v>
          </cell>
          <cell r="D77" t="str">
            <v>$2,329 </v>
          </cell>
        </row>
        <row r="78">
          <cell r="A78" t="str">
            <v>MR1640D4FBE0</v>
          </cell>
          <cell r="B78" t="str">
            <v>16" W × 40" H × 4" D, Bevel Edge</v>
          </cell>
          <cell r="C78" t="str">
            <v> $1,699 </v>
          </cell>
          <cell r="D78" t="str">
            <v>$2,329 </v>
          </cell>
        </row>
        <row r="79">
          <cell r="A79" t="str">
            <v>MR1640D4FPE2</v>
          </cell>
          <cell r="B79" t="str">
            <v>16" W × 40" H × 4" D, Polished Edge, Electric</v>
          </cell>
          <cell r="C79" t="str">
            <v> $2,349 </v>
          </cell>
          <cell r="D79" t="str">
            <v>$3,229 </v>
          </cell>
        </row>
        <row r="80">
          <cell r="A80" t="str">
            <v>MR1640D4FBE2</v>
          </cell>
          <cell r="B80" t="str">
            <v>16" W × 40" H × 4" D, Bevel Edge, Electric</v>
          </cell>
          <cell r="C80" t="str">
            <v> $2,349 </v>
          </cell>
          <cell r="D80" t="str">
            <v>$3,229 </v>
          </cell>
        </row>
        <row r="81">
          <cell r="A81" t="str">
            <v>MR1640D4FPE4L</v>
          </cell>
          <cell r="B81" t="str">
            <v>16" W × 40" H × 4" D, Polished Edge, Electric+, Left Hinge</v>
          </cell>
          <cell r="C81" t="str">
            <v> $3,499 </v>
          </cell>
          <cell r="D81" t="str">
            <v>$4,799 </v>
          </cell>
        </row>
        <row r="82">
          <cell r="A82" t="str">
            <v>MR1640D4FPE4R</v>
          </cell>
          <cell r="B82" t="str">
            <v>16" W × 40" H × 4" D, Polished Edge, Electric+, Right Hinge</v>
          </cell>
          <cell r="C82" t="str">
            <v> $3,499 </v>
          </cell>
          <cell r="D82" t="str">
            <v>$4,799 </v>
          </cell>
        </row>
        <row r="83">
          <cell r="A83" t="str">
            <v>MR1640D4FBE4L</v>
          </cell>
          <cell r="B83" t="str">
            <v>16" W × 40" H × 4" D, Bevel Edge, Electric+, Left Hinge</v>
          </cell>
          <cell r="C83" t="str">
            <v> $3,499 </v>
          </cell>
          <cell r="D83" t="str">
            <v>$4,799 </v>
          </cell>
        </row>
        <row r="84">
          <cell r="A84" t="str">
            <v>MR1640D4FBE4R</v>
          </cell>
          <cell r="B84" t="str">
            <v>16" W × 40" H × 4" D, Bevel Edge, Electric+, Right Hinge</v>
          </cell>
          <cell r="C84" t="str">
            <v> $3,499 </v>
          </cell>
          <cell r="D84" t="str">
            <v>$4,799 </v>
          </cell>
        </row>
        <row r="85">
          <cell r="A85" t="str">
            <v>MR2030D4FPE0</v>
          </cell>
          <cell r="B85" t="str">
            <v>20" W × 30" H × 4" D, Polished Edge</v>
          </cell>
          <cell r="C85" t="str">
            <v> $1,499 </v>
          </cell>
          <cell r="D85" t="str">
            <v>$2,049 </v>
          </cell>
        </row>
        <row r="86">
          <cell r="A86" t="str">
            <v>MR2030D4FBE0</v>
          </cell>
          <cell r="B86" t="str">
            <v>20" W × 30" H × 4" D, Bevel Edge</v>
          </cell>
          <cell r="C86" t="str">
            <v> $1,499 </v>
          </cell>
          <cell r="D86" t="str">
            <v>$2,049 </v>
          </cell>
        </row>
        <row r="87">
          <cell r="A87" t="str">
            <v>MR2030D4FPE2</v>
          </cell>
          <cell r="B87" t="str">
            <v>20" W × 30" H × 4" D, Polished Edge, Electric</v>
          </cell>
          <cell r="C87" t="str">
            <v> $2,149 </v>
          </cell>
          <cell r="D87" t="str">
            <v>$2,949 </v>
          </cell>
        </row>
        <row r="88">
          <cell r="A88" t="str">
            <v>MR2030D4FBE2</v>
          </cell>
          <cell r="B88" t="str">
            <v>20" W × 30" H × 4" D, Bevel Edge, Electric</v>
          </cell>
          <cell r="C88" t="str">
            <v> $2,149 </v>
          </cell>
          <cell r="D88" t="str">
            <v>$2,949 </v>
          </cell>
        </row>
        <row r="89">
          <cell r="A89" t="str">
            <v>MR2030D4FPE4L</v>
          </cell>
          <cell r="B89" t="str">
            <v>20" W × 30" H × 4" D, Polished Edge, Electric+, Left Hinge</v>
          </cell>
          <cell r="C89" t="str">
            <v> $3,249 </v>
          </cell>
          <cell r="D89" t="str">
            <v>$4,449 </v>
          </cell>
        </row>
        <row r="90">
          <cell r="A90" t="str">
            <v>MR2030D4FPE4R</v>
          </cell>
          <cell r="B90" t="str">
            <v>20" W × 30" H × 4" D, Polished Edge, Electric+, Right Hinge</v>
          </cell>
          <cell r="C90" t="str">
            <v> $3,249 </v>
          </cell>
          <cell r="D90" t="str">
            <v>$4,449 </v>
          </cell>
        </row>
        <row r="91">
          <cell r="A91" t="str">
            <v>MR2030D4FBE4L</v>
          </cell>
          <cell r="B91" t="str">
            <v>20" W × 30" H × 4" D, Bevel Edge, Electric+, Left Hinge</v>
          </cell>
          <cell r="C91" t="str">
            <v> $3,249 </v>
          </cell>
          <cell r="D91" t="str">
            <v>$4,449 </v>
          </cell>
        </row>
        <row r="92">
          <cell r="A92" t="str">
            <v>MR2030D4FBE4R</v>
          </cell>
          <cell r="B92" t="str">
            <v>20" W × 30" H × 4" D, Bevel Edge, Electric+, Right Hinge</v>
          </cell>
          <cell r="C92" t="str">
            <v> $3,249 </v>
          </cell>
          <cell r="D92" t="str">
            <v>$4,449 </v>
          </cell>
        </row>
        <row r="93">
          <cell r="A93" t="str">
            <v>MR2036D4FPE0</v>
          </cell>
          <cell r="B93" t="str">
            <v>20" W × 36" H × 4" D, Polished Edge</v>
          </cell>
          <cell r="C93" t="str">
            <v> $1,649 </v>
          </cell>
          <cell r="D93" t="str">
            <v>$2,249 </v>
          </cell>
        </row>
        <row r="94">
          <cell r="A94" t="str">
            <v>MR2036D4FBE0</v>
          </cell>
          <cell r="B94" t="str">
            <v>20" W × 36" H × 4" D, Bevel Edge</v>
          </cell>
          <cell r="C94" t="str">
            <v> $1,649 </v>
          </cell>
          <cell r="D94" t="str">
            <v>$2,249 </v>
          </cell>
        </row>
        <row r="95">
          <cell r="A95" t="str">
            <v>MR2036D4FPE2</v>
          </cell>
          <cell r="B95" t="str">
            <v>20" W × 36" H × 4" D, Polished Edge, Electric</v>
          </cell>
          <cell r="C95" t="str">
            <v> $2,299 </v>
          </cell>
          <cell r="D95" t="str">
            <v>$3,149 </v>
          </cell>
        </row>
        <row r="96">
          <cell r="A96" t="str">
            <v>MR2036D4FBE2</v>
          </cell>
          <cell r="B96" t="str">
            <v>20" W × 36" H × 4" D, Bevel Edge, Electric</v>
          </cell>
          <cell r="C96" t="str">
            <v> $2,299 </v>
          </cell>
          <cell r="D96" t="str">
            <v>$3,149 </v>
          </cell>
        </row>
        <row r="97">
          <cell r="A97" t="str">
            <v>MR2036D4FPE4L</v>
          </cell>
          <cell r="B97" t="str">
            <v>20" W × 36" H × 4" D, Polished Edge, Electric+, Left Hinge</v>
          </cell>
          <cell r="C97" t="str">
            <v> $3,429 </v>
          </cell>
          <cell r="D97" t="str">
            <v>$4,699 </v>
          </cell>
        </row>
        <row r="98">
          <cell r="A98" t="str">
            <v>MR2036D4FPE4R</v>
          </cell>
          <cell r="B98" t="str">
            <v>20" W × 36" H × 4" D, Polished Edge, Electric+, Right Hinge</v>
          </cell>
          <cell r="C98" t="str">
            <v> $3,429 </v>
          </cell>
          <cell r="D98" t="str">
            <v>$4,699 </v>
          </cell>
        </row>
        <row r="99">
          <cell r="A99" t="str">
            <v>MR2036D4FBE4L</v>
          </cell>
          <cell r="B99" t="str">
            <v>20" W × 36" H × 4" D, Bevel Edge, Electric+, Left Hinge</v>
          </cell>
          <cell r="C99" t="str">
            <v> $3,429 </v>
          </cell>
          <cell r="D99" t="str">
            <v>$4,699 </v>
          </cell>
        </row>
        <row r="100">
          <cell r="A100" t="str">
            <v>MR2036D4FBE4R</v>
          </cell>
          <cell r="B100" t="str">
            <v>20" W × 36" H × 4" D, Bevel Edge, Electric+, Right Hinge</v>
          </cell>
          <cell r="C100" t="str">
            <v> $3,429 </v>
          </cell>
          <cell r="D100" t="str">
            <v>$4,699 </v>
          </cell>
        </row>
        <row r="101">
          <cell r="A101" t="str">
            <v>MR2040D4FPE0</v>
          </cell>
          <cell r="B101" t="str">
            <v>20" W × 40" H × 4" D, Polished Edge</v>
          </cell>
          <cell r="C101" t="str">
            <v> $1,899 </v>
          </cell>
          <cell r="D101" t="str">
            <v>$2,599 </v>
          </cell>
        </row>
        <row r="102">
          <cell r="A102" t="str">
            <v>MR2040D4FBE0</v>
          </cell>
          <cell r="B102" t="str">
            <v>20" W × 40" H × 4" D, Bevel Edge</v>
          </cell>
          <cell r="C102" t="str">
            <v> $1,899 </v>
          </cell>
          <cell r="D102" t="str">
            <v>$2,599 </v>
          </cell>
        </row>
        <row r="103">
          <cell r="A103" t="str">
            <v>MR2040D4FPE2</v>
          </cell>
          <cell r="B103" t="str">
            <v>20" W × 40" H × 4" D, Polished Edge, Electric</v>
          </cell>
          <cell r="C103" t="str">
            <v> $2,549 </v>
          </cell>
          <cell r="D103" t="str">
            <v>$3,499 </v>
          </cell>
        </row>
        <row r="104">
          <cell r="A104" t="str">
            <v>MR2040D4FBE2</v>
          </cell>
          <cell r="B104" t="str">
            <v>20" W × 40" H × 4" D, Bevel Edge, Electric</v>
          </cell>
          <cell r="C104" t="str">
            <v> $2,549 </v>
          </cell>
          <cell r="D104" t="str">
            <v>$3,499 </v>
          </cell>
        </row>
        <row r="105">
          <cell r="A105" t="str">
            <v>MR2040D4FPE4L</v>
          </cell>
          <cell r="B105" t="str">
            <v>20" W × 40" H × 4" D, Polished Edge, Electric+, Left Hinge</v>
          </cell>
          <cell r="C105" t="str">
            <v> $3,729 </v>
          </cell>
          <cell r="D105" t="str">
            <v>$5,099 </v>
          </cell>
        </row>
        <row r="106">
          <cell r="A106" t="str">
            <v>MR2040D4FPE4R</v>
          </cell>
          <cell r="B106" t="str">
            <v>20" W × 40" H × 4" D, Polished Edge, Electric+, Right Hinge</v>
          </cell>
          <cell r="C106" t="str">
            <v> $3,729 </v>
          </cell>
          <cell r="D106" t="str">
            <v>$5,099 </v>
          </cell>
        </row>
        <row r="107">
          <cell r="A107" t="str">
            <v>MR2040D4FBE4L</v>
          </cell>
          <cell r="B107" t="str">
            <v>20" W × 40" H × 4" D, Bevel Edge, Electric+, Left Hinge</v>
          </cell>
          <cell r="C107" t="str">
            <v> $3,729 </v>
          </cell>
          <cell r="D107" t="str">
            <v>$5,099 </v>
          </cell>
        </row>
        <row r="108">
          <cell r="A108" t="str">
            <v>MR2040D4FBE4R</v>
          </cell>
          <cell r="B108" t="str">
            <v>20" W × 40" H × 4" D, Bevel Edge, Electric+, Right Hinge</v>
          </cell>
          <cell r="C108" t="str">
            <v> $3,729 </v>
          </cell>
          <cell r="D108" t="str">
            <v>$5,099 </v>
          </cell>
        </row>
        <row r="109">
          <cell r="A109" t="str">
            <v>MR2430D4FPE0</v>
          </cell>
          <cell r="B109" t="str">
            <v>24" W × 30" H × 4" D, Polished Edge</v>
          </cell>
          <cell r="C109" t="str">
            <v> $1,549 </v>
          </cell>
          <cell r="D109" t="str">
            <v>$2,129 </v>
          </cell>
        </row>
        <row r="110">
          <cell r="A110" t="str">
            <v>MR2430D4FBE0</v>
          </cell>
          <cell r="B110" t="str">
            <v>24" W × 30" H × 4" D, Bevel Edge</v>
          </cell>
          <cell r="C110" t="str">
            <v> $1,549 </v>
          </cell>
          <cell r="D110" t="str">
            <v>$2,129 </v>
          </cell>
        </row>
        <row r="111">
          <cell r="A111" t="str">
            <v>MR2430D4FPE2</v>
          </cell>
          <cell r="B111" t="str">
            <v>24" W × 30" H × 4" D, Polished Edge, Electric</v>
          </cell>
          <cell r="C111" t="str">
            <v> $2,199 </v>
          </cell>
          <cell r="D111" t="str">
            <v>$2,999 </v>
          </cell>
        </row>
        <row r="112">
          <cell r="A112" t="str">
            <v>MR2430D4FBE2</v>
          </cell>
          <cell r="B112" t="str">
            <v>24" W × 30" H × 4" D, Bevel Edge, Electric</v>
          </cell>
          <cell r="C112" t="str">
            <v> $2,199 </v>
          </cell>
          <cell r="D112" t="str">
            <v>$2,999 </v>
          </cell>
        </row>
        <row r="113">
          <cell r="A113" t="str">
            <v>MR2430D4FPE4L</v>
          </cell>
          <cell r="B113" t="str">
            <v>24" W × 30" H × 4" D, Polished Edge, Electric+, Left Hinge</v>
          </cell>
          <cell r="C113" t="str">
            <v> $3,299 </v>
          </cell>
          <cell r="D113" t="str">
            <v>$4,529 </v>
          </cell>
        </row>
        <row r="114">
          <cell r="A114" t="str">
            <v>MR2430D4FPE4R</v>
          </cell>
          <cell r="B114" t="str">
            <v>24" W × 30" H × 4" D, Polished Edge, Electric+, Right Hinge</v>
          </cell>
          <cell r="C114" t="str">
            <v> $3,299 </v>
          </cell>
          <cell r="D114" t="str">
            <v>$4,529 </v>
          </cell>
        </row>
        <row r="115">
          <cell r="A115" t="str">
            <v>MR2430D4FBE4L</v>
          </cell>
          <cell r="B115" t="str">
            <v>24" W × 30" H × 4" D, Bevel Edge, Electric+, Left Hinge</v>
          </cell>
          <cell r="C115" t="str">
            <v> $3,299 </v>
          </cell>
          <cell r="D115" t="str">
            <v>$4,529 </v>
          </cell>
        </row>
        <row r="116">
          <cell r="A116" t="str">
            <v>MR2430D4FBE4R</v>
          </cell>
          <cell r="B116" t="str">
            <v>24" W × 30" H × 4" D, Bevel Edge, Electric+, Right Hinge</v>
          </cell>
          <cell r="C116" t="str">
            <v> $3,299 </v>
          </cell>
          <cell r="D116" t="str">
            <v>$4,529 </v>
          </cell>
        </row>
        <row r="117">
          <cell r="A117" t="str">
            <v>MR2436D4FPE0</v>
          </cell>
          <cell r="B117" t="str">
            <v>24" W × 36" H × 4" D, Polished Edge</v>
          </cell>
          <cell r="C117" t="str">
            <v> $1,699 </v>
          </cell>
          <cell r="D117" t="str">
            <v>$2,329 </v>
          </cell>
        </row>
        <row r="118">
          <cell r="A118" t="str">
            <v>MR2436D4FBE0</v>
          </cell>
          <cell r="B118" t="str">
            <v>24" W × 36" H × 4" D, Bevel Edge</v>
          </cell>
          <cell r="C118" t="str">
            <v> $1,699 </v>
          </cell>
          <cell r="D118" t="str">
            <v>$2,329 </v>
          </cell>
        </row>
        <row r="119">
          <cell r="A119" t="str">
            <v>MR2436D4FPE2</v>
          </cell>
          <cell r="B119" t="str">
            <v>24" W × 36" H × 4" D, Polished Edge, Electric</v>
          </cell>
          <cell r="C119" t="str">
            <v> $2,349 </v>
          </cell>
          <cell r="D119" t="str">
            <v>$3,229 </v>
          </cell>
        </row>
        <row r="120">
          <cell r="A120" t="str">
            <v>MR2436D4FBE2</v>
          </cell>
          <cell r="B120" t="str">
            <v>24" W × 36" H × 4" D, Bevel Edge, Electric</v>
          </cell>
          <cell r="C120" t="str">
            <v> $2,349 </v>
          </cell>
          <cell r="D120" t="str">
            <v>$3,229 </v>
          </cell>
        </row>
        <row r="121">
          <cell r="A121" t="str">
            <v>MR2436D4FPE4L</v>
          </cell>
          <cell r="B121" t="str">
            <v>24" W × 36" H × 4" D, Polished Edge, Electric+, Left Hinge</v>
          </cell>
          <cell r="C121" t="str">
            <v> $3,499 </v>
          </cell>
          <cell r="D121" t="str">
            <v>$4,799 </v>
          </cell>
        </row>
        <row r="122">
          <cell r="A122" t="str">
            <v>MR2436D4FPE4R</v>
          </cell>
          <cell r="B122" t="str">
            <v>24" W × 36" H × 4" D, Polished Edge, Electric+, Right Hinge</v>
          </cell>
          <cell r="C122" t="str">
            <v> $3,499 </v>
          </cell>
          <cell r="D122" t="str">
            <v>$4,799 </v>
          </cell>
        </row>
        <row r="123">
          <cell r="A123" t="str">
            <v>MR2436D4FBE4L</v>
          </cell>
          <cell r="B123" t="str">
            <v>24" W × 36" H × 4" D, Bevel Edge, Electric+, Left Hinge</v>
          </cell>
          <cell r="C123" t="str">
            <v> $3,499 </v>
          </cell>
          <cell r="D123" t="str">
            <v>$4,799 </v>
          </cell>
        </row>
        <row r="124">
          <cell r="A124" t="str">
            <v>MR2436D4FBE4R</v>
          </cell>
          <cell r="B124" t="str">
            <v>24" W × 36" H × 4" D, Bevel Edge, Electric+, Right Hinge</v>
          </cell>
          <cell r="C124" t="str">
            <v> $3,499 </v>
          </cell>
          <cell r="D124" t="str">
            <v>$4,799 </v>
          </cell>
        </row>
        <row r="125">
          <cell r="A125" t="str">
            <v>MR2440D4FPE0</v>
          </cell>
          <cell r="B125" t="str">
            <v>24" W × 40" H × 4" D, Polished Edge</v>
          </cell>
          <cell r="C125" t="str">
            <v> $1,949 </v>
          </cell>
          <cell r="D125" t="str">
            <v>$2,679 </v>
          </cell>
        </row>
        <row r="126">
          <cell r="A126" t="str">
            <v>MR2440D4FBE0</v>
          </cell>
          <cell r="B126" t="str">
            <v>24" W × 40" H × 4" D, Bevel Edge</v>
          </cell>
          <cell r="C126" t="str">
            <v> $1,949 </v>
          </cell>
          <cell r="D126" t="str">
            <v>$2,679 </v>
          </cell>
        </row>
        <row r="127">
          <cell r="A127" t="str">
            <v>MR2440D4FPE2</v>
          </cell>
          <cell r="B127" t="str">
            <v>24" W × 40" H × 4" D, Polished Edge, Electric</v>
          </cell>
          <cell r="C127" t="str">
            <v> $2,599 </v>
          </cell>
          <cell r="D127" t="str">
            <v>$3,549 </v>
          </cell>
        </row>
        <row r="128">
          <cell r="A128" t="str">
            <v>MR2440D4FBE2</v>
          </cell>
          <cell r="B128" t="str">
            <v>24" W × 40" H × 4" D, Bevel Edge, Electric</v>
          </cell>
          <cell r="C128" t="str">
            <v> $2,599 </v>
          </cell>
          <cell r="D128" t="str">
            <v>$3,549 </v>
          </cell>
        </row>
        <row r="129">
          <cell r="A129" t="str">
            <v>MR2440D4FPE4L</v>
          </cell>
          <cell r="B129" t="str">
            <v>24" W × 40" H × 4" D, Polished Edge, Electric+, Left Hinge</v>
          </cell>
          <cell r="C129" t="str">
            <v> $3,799 </v>
          </cell>
          <cell r="D129" t="str">
            <v>$5,199 </v>
          </cell>
        </row>
        <row r="130">
          <cell r="A130" t="str">
            <v>MR2440D4FPE4R</v>
          </cell>
          <cell r="B130" t="str">
            <v>24" W × 40" H × 4" D, Polished Edge, Electric+, Right Hinge</v>
          </cell>
          <cell r="C130" t="str">
            <v> $3,799 </v>
          </cell>
          <cell r="D130" t="str">
            <v>$5,199 </v>
          </cell>
        </row>
        <row r="131">
          <cell r="A131" t="str">
            <v>MR2440D4FBE4L</v>
          </cell>
          <cell r="B131" t="str">
            <v>24" W × 40" H × 4" D, Bevel Edge, Electric+, Left Hinge</v>
          </cell>
          <cell r="C131" t="str">
            <v> $3,799 </v>
          </cell>
          <cell r="D131" t="str">
            <v>$5,199 </v>
          </cell>
        </row>
        <row r="132">
          <cell r="A132" t="str">
            <v>MR2440D4FBE4R</v>
          </cell>
          <cell r="B132" t="str">
            <v>24" W × 40" H × 4" D, Bevel Edge, Electric+, Right Hinge</v>
          </cell>
          <cell r="C132" t="str">
            <v> $3,799 </v>
          </cell>
          <cell r="D132" t="str">
            <v>$5,199 </v>
          </cell>
        </row>
        <row r="133">
          <cell r="A133" t="str">
            <v>EDGEPULL-84</v>
          </cell>
          <cell r="B133" t="str">
            <v>Handle Kit, 2-½" W x ⅞" H x ¾" D, Polished Stainless Steel</v>
          </cell>
          <cell r="C133" t="str">
            <v> $199 </v>
          </cell>
          <cell r="D133" t="str">
            <v>$279 </v>
          </cell>
        </row>
        <row r="134">
          <cell r="A134" t="str">
            <v>HT-MAGORG</v>
          </cell>
          <cell r="B134" t="str">
            <v>Magnetic Storage, 3-⅜" W × 13⁄16" H × 3⁄16" D</v>
          </cell>
          <cell r="C134" t="str">
            <v> $49 </v>
          </cell>
          <cell r="D134" t="str">
            <v>$69 </v>
          </cell>
        </row>
        <row r="135">
          <cell r="A135" t="str">
            <v>HT-ORGKIT</v>
          </cell>
          <cell r="B135" t="str">
            <v>Organization Kit, Included: Storage Tray, Bin 1 and Bin 2</v>
          </cell>
          <cell r="C135" t="str">
            <v> $99 </v>
          </cell>
          <cell r="D135" t="str">
            <v>$129 </v>
          </cell>
        </row>
        <row r="136">
          <cell r="B136" t="str">
            <v>Storage Tray: 6" W × ¼" H × 3" D</v>
          </cell>
        </row>
        <row r="137">
          <cell r="B137" t="str">
            <v>Bin 1: 2-½" W × 3-⅝" H × 2-⅛" D</v>
          </cell>
        </row>
        <row r="138">
          <cell r="B138" t="str">
            <v>Bin 2: 5" W × 1-13⁄16" H × 2-⅛" D</v>
          </cell>
        </row>
        <row r="139">
          <cell r="A139" t="str">
            <v>HT-STORAGETRAY </v>
          </cell>
          <cell r="B139" t="str">
            <v>Storage Tray, 6" W × ¼" H × 3" D</v>
          </cell>
          <cell r="C139" t="str">
            <v> $49 </v>
          </cell>
          <cell r="D139" t="str">
            <v>$69 </v>
          </cell>
        </row>
        <row r="140">
          <cell r="A140" t="str">
            <v>MPUSHKIT</v>
          </cell>
          <cell r="B140" t="str">
            <v>Push-To-Open Kit, ¾" W × ⅝" H × 3-⅜" D,</v>
          </cell>
          <cell r="C140" t="str">
            <v> $129 </v>
          </cell>
          <cell r="D140" t="str">
            <v>$179 </v>
          </cell>
        </row>
        <row r="141">
          <cell r="B141" t="str">
            <v>For Standard Offering</v>
          </cell>
        </row>
        <row r="142">
          <cell r="A142" t="str">
            <v>P2SMKIT30D4P</v>
          </cell>
          <cell r="B142" t="str">
            <v>Surface-Mount Kits, 30" H x 4" D</v>
          </cell>
          <cell r="C142" t="str">
            <v> $149 </v>
          </cell>
          <cell r="D142" t="str">
            <v>$199 </v>
          </cell>
        </row>
        <row r="143">
          <cell r="A143" t="str">
            <v>P2SMKIT36D4P</v>
          </cell>
          <cell r="B143" t="str">
            <v>Surface-Mount Kits, 36" H x 4" D</v>
          </cell>
          <cell r="C143" t="str">
            <v> $329 </v>
          </cell>
          <cell r="D143" t="str">
            <v>$449 </v>
          </cell>
        </row>
        <row r="144">
          <cell r="A144" t="str">
            <v>P2SMKIT40D4P</v>
          </cell>
          <cell r="B144" t="str">
            <v>Surface-Mount Kits, 40" H x 4" D</v>
          </cell>
          <cell r="C144" t="str">
            <v> $329 </v>
          </cell>
          <cell r="D144" t="str">
            <v>$449 </v>
          </cell>
        </row>
        <row r="145">
          <cell r="A145" t="str">
            <v>P2SM-GKIT30D4P</v>
          </cell>
          <cell r="B145" t="str">
            <v>Multiple Cabinet Surface-Mount and Ganging Kits,</v>
          </cell>
          <cell r="C145" t="str">
            <v> $299 </v>
          </cell>
          <cell r="D145" t="str">
            <v>$399 </v>
          </cell>
        </row>
        <row r="146">
          <cell r="B146" t="str">
            <v>30" H × 4" D</v>
          </cell>
        </row>
        <row r="147">
          <cell r="A147" t="str">
            <v>P2SM-GKIT36D4P</v>
          </cell>
          <cell r="B147" t="str">
            <v>Multiple Cabinet Surface-Mount and Ganging Kits,</v>
          </cell>
          <cell r="C147" t="str">
            <v> $399 </v>
          </cell>
          <cell r="D147" t="str">
            <v>$549 </v>
          </cell>
        </row>
        <row r="148">
          <cell r="B148" t="str">
            <v>36" H × 4" D</v>
          </cell>
        </row>
        <row r="149">
          <cell r="A149" t="str">
            <v>P2SM-GKIT40D4P</v>
          </cell>
          <cell r="B149" t="str">
            <v>Multiple Cabinet Surface-Mount and Ganging Kits,</v>
          </cell>
          <cell r="C149" t="str">
            <v> $399 </v>
          </cell>
          <cell r="D149" t="str">
            <v>$549 </v>
          </cell>
        </row>
        <row r="150">
          <cell r="B150" t="str">
            <v>40" H × 4" D</v>
          </cell>
        </row>
        <row r="151">
          <cell r="A151" t="str">
            <v>VT-PUSHKIT</v>
          </cell>
          <cell r="B151" t="str">
            <v>Push-To-Open Kit, ¾" W × ⅝" H × 3-⅜" D,</v>
          </cell>
          <cell r="C151" t="str">
            <v> $119 </v>
          </cell>
          <cell r="D151" t="str">
            <v>$149 </v>
          </cell>
        </row>
        <row r="152">
          <cell r="B152" t="str">
            <v>For Electric Upgrade</v>
          </cell>
        </row>
        <row r="153">
          <cell r="A153" t="str">
            <v>VT-SPOMM</v>
          </cell>
          <cell r="B153" t="str">
            <v>Magnification Mirror, 5x, 7-5⁄16" W × 3-⅜" H × 2-⅛" D</v>
          </cell>
          <cell r="C153" t="str">
            <v> $349 </v>
          </cell>
          <cell r="D153" t="str">
            <v>$479 </v>
          </cell>
        </row>
        <row r="154">
          <cell r="B154" t="str">
            <v>or 13-9⁄16" fully extended</v>
          </cell>
        </row>
        <row r="155">
          <cell r="A155" t="str">
            <v>VT-WIREORG</v>
          </cell>
          <cell r="B155" t="str">
            <v>Wire Organizer, 2-¼" W × 2-½" H × 1-⅜" D</v>
          </cell>
          <cell r="C155" t="str">
            <v> $49 </v>
          </cell>
          <cell r="D155" t="str">
            <v>$69 </v>
          </cell>
        </row>
        <row r="156">
          <cell r="A156" t="str">
            <v>PL PORTRAY® Medicine Cabinets and Accessories</v>
          </cell>
          <cell r="B156" t="str">
            <v>Price USD</v>
          </cell>
          <cell r="C156" t="str">
            <v>Price CAD</v>
          </cell>
        </row>
        <row r="157">
          <cell r="A157" t="str">
            <v>P2C1630D4FPSC</v>
          </cell>
          <cell r="B157" t="str">
            <v>16" W × 30" H × 4" D, Polished Edge, Slow-Close</v>
          </cell>
          <cell r="C157" t="str">
            <v> $729 </v>
          </cell>
          <cell r="D157" t="str">
            <v>$999 </v>
          </cell>
        </row>
        <row r="158">
          <cell r="A158" t="str">
            <v>P2C1630D4FBSC</v>
          </cell>
          <cell r="B158" t="str">
            <v>16" W × 30" H × 4" D, Bevel Edge, Slow-Close</v>
          </cell>
          <cell r="C158" t="str">
            <v> $729 </v>
          </cell>
          <cell r="D158" t="str">
            <v>$999 </v>
          </cell>
        </row>
        <row r="159">
          <cell r="A159" t="str">
            <v>P2C1630D4FPMM</v>
          </cell>
          <cell r="B159" t="str">
            <v>16" W × 30" H × 4" D, Polished Edge, Magnification Mirror</v>
          </cell>
          <cell r="C159" t="str">
            <v> $779 </v>
          </cell>
          <cell r="D159" t="str">
            <v>$1,079 </v>
          </cell>
        </row>
        <row r="160">
          <cell r="A160" t="str">
            <v>P2C1630D4FBMM</v>
          </cell>
          <cell r="B160" t="str">
            <v>16" W × 30" H × 4" D, Bevel Edge, Magnification Mirror</v>
          </cell>
          <cell r="C160" t="str">
            <v> $779 </v>
          </cell>
          <cell r="D160" t="str">
            <v>$1,079 </v>
          </cell>
        </row>
        <row r="161">
          <cell r="A161" t="str">
            <v>P2C1630D4FPFT</v>
          </cell>
          <cell r="B161" t="str">
            <v>16" W × 30" H × 4" D, Polished Edge, Storage + Electric</v>
          </cell>
          <cell r="C161" t="str">
            <v> $1,249 </v>
          </cell>
          <cell r="D161" t="str">
            <v>$1,699 </v>
          </cell>
        </row>
        <row r="162">
          <cell r="A162" t="str">
            <v>P2C1630D4FBFT</v>
          </cell>
          <cell r="B162" t="str">
            <v>16" W × 30" H × 4" D, Bevel Edge, Storage + Electric</v>
          </cell>
          <cell r="C162" t="str">
            <v> $1,249 </v>
          </cell>
          <cell r="D162" t="str">
            <v>$1,699 </v>
          </cell>
        </row>
        <row r="163">
          <cell r="A163" t="str">
            <v>P2C1640D4FPSC</v>
          </cell>
          <cell r="B163" t="str">
            <v>16" W × 40" H × 4" D, Polished Edge, Slow-Close</v>
          </cell>
          <cell r="C163" t="str">
            <v> $879 </v>
          </cell>
          <cell r="D163" t="str">
            <v>$1,199 </v>
          </cell>
        </row>
        <row r="164">
          <cell r="A164" t="str">
            <v>P2C1640D4FBSC</v>
          </cell>
          <cell r="B164" t="str">
            <v>16" W × 40" H × 4" D, Bevel Edge, Slow-Close</v>
          </cell>
          <cell r="C164" t="str">
            <v> $879 </v>
          </cell>
          <cell r="D164" t="str">
            <v>$1,199 </v>
          </cell>
        </row>
        <row r="165">
          <cell r="A165" t="str">
            <v>P2C1640D4FPMM</v>
          </cell>
          <cell r="B165" t="str">
            <v>16" W × 40" H × 4" D, Polished Edge, Magnification Mirror</v>
          </cell>
          <cell r="C165" t="str">
            <v> $929 </v>
          </cell>
          <cell r="D165" t="str">
            <v>$1,279 </v>
          </cell>
        </row>
        <row r="166">
          <cell r="A166" t="str">
            <v>P2C1640D4FBMM</v>
          </cell>
          <cell r="B166" t="str">
            <v>16" W × 40" H × 4" D ,Bevel Edge, Magnification Mirror</v>
          </cell>
          <cell r="C166" t="str">
            <v> $929 </v>
          </cell>
          <cell r="D166" t="str">
            <v>$1,279 </v>
          </cell>
        </row>
        <row r="167">
          <cell r="A167" t="str">
            <v>P2C1640D4FPFT</v>
          </cell>
          <cell r="B167" t="str">
            <v>16" W × 40" H × 4" D, Polished Edge, Storage + Electric</v>
          </cell>
          <cell r="C167" t="str">
            <v> $1,399 </v>
          </cell>
          <cell r="D167" t="str">
            <v>$1,929 </v>
          </cell>
        </row>
        <row r="168">
          <cell r="A168" t="str">
            <v>P2C1640D4FBFT</v>
          </cell>
          <cell r="B168" t="str">
            <v>16" W × 40" H × 4" D, Bevel Edge, Storage + Electric</v>
          </cell>
          <cell r="C168" t="str">
            <v> $1,399 </v>
          </cell>
          <cell r="D168" t="str">
            <v>$1,929 </v>
          </cell>
        </row>
        <row r="169">
          <cell r="A169" t="str">
            <v>P2C2030D4FPSC</v>
          </cell>
          <cell r="B169" t="str">
            <v>20" W × 30" H × 4" D, Polished Edge, Slow-Close</v>
          </cell>
          <cell r="C169" t="str">
            <v> $779 </v>
          </cell>
          <cell r="D169" t="str">
            <v>$1,079 </v>
          </cell>
        </row>
        <row r="170">
          <cell r="A170" t="str">
            <v>P2C2030D4FBSC</v>
          </cell>
          <cell r="B170" t="str">
            <v>20" W × 30" H × 4" D, Bevel Edge, Slow-Close</v>
          </cell>
          <cell r="C170" t="str">
            <v> $779 </v>
          </cell>
          <cell r="D170" t="str">
            <v>$1,079 </v>
          </cell>
        </row>
        <row r="171">
          <cell r="A171" t="str">
            <v>P2C2030D4FPMM</v>
          </cell>
          <cell r="B171" t="str">
            <v>20" W × 30" H × 4" D, Polished Edge, Magnification Mirror</v>
          </cell>
          <cell r="C171" t="str">
            <v> $829 </v>
          </cell>
          <cell r="D171" t="str">
            <v>$1,129 </v>
          </cell>
        </row>
        <row r="172">
          <cell r="A172" t="str">
            <v>P2C2030D4FBMM</v>
          </cell>
          <cell r="B172" t="str">
            <v>20" W × 30" H × 4" D, Bevel Edge, Magnification Mirror</v>
          </cell>
          <cell r="C172" t="str">
            <v> $829 </v>
          </cell>
          <cell r="D172" t="str">
            <v>$1,129 </v>
          </cell>
        </row>
        <row r="173">
          <cell r="A173" t="str">
            <v>P2C2030D4FPFT</v>
          </cell>
          <cell r="B173" t="str">
            <v>20" W × 30" H × 4" D, Polished Edge, Storage + Electric</v>
          </cell>
          <cell r="C173" t="str">
            <v> $1,299 </v>
          </cell>
          <cell r="D173" t="str">
            <v>$1,779 </v>
          </cell>
        </row>
        <row r="174">
          <cell r="A174" t="str">
            <v>P2C2030D4FBFT</v>
          </cell>
          <cell r="B174" t="str">
            <v>20" W × 30" H × 4" D, Bevel Edge, Storage + Electric</v>
          </cell>
          <cell r="C174" t="str">
            <v> $1,299 </v>
          </cell>
          <cell r="D174" t="str">
            <v>$1,779 </v>
          </cell>
        </row>
        <row r="175">
          <cell r="A175" t="str">
            <v>P2C2036D4FPSC</v>
          </cell>
          <cell r="B175" t="str">
            <v>20" W × 36" H × 4" D, Polished Edge, Slow-Close</v>
          </cell>
          <cell r="C175" t="str">
            <v> $879 </v>
          </cell>
          <cell r="D175" t="str">
            <v>$1,199 </v>
          </cell>
        </row>
        <row r="176">
          <cell r="A176" t="str">
            <v>P2C2036D4FBSC</v>
          </cell>
          <cell r="B176" t="str">
            <v>20" W × 36" H × 4" D, Bevel Edge, Slow-Close</v>
          </cell>
          <cell r="C176" t="str">
            <v> $879 </v>
          </cell>
          <cell r="D176" t="str">
            <v>$1,199 </v>
          </cell>
        </row>
        <row r="177">
          <cell r="A177" t="str">
            <v>P2C2036D4FPMM</v>
          </cell>
          <cell r="B177" t="str">
            <v>20" W × 36" H × 4" D, Polished Edge, Magnification Mirror</v>
          </cell>
          <cell r="C177" t="str">
            <v> $929 </v>
          </cell>
          <cell r="D177" t="str">
            <v>$1,279 </v>
          </cell>
        </row>
        <row r="178">
          <cell r="A178" t="str">
            <v>P2C2036D4FBMM</v>
          </cell>
          <cell r="B178" t="str">
            <v>20" W × 36" H × 4" D, Bevel Edge, Magnification Mirror</v>
          </cell>
          <cell r="C178" t="str">
            <v> $929 </v>
          </cell>
          <cell r="D178" t="str">
            <v>$1,279 </v>
          </cell>
        </row>
        <row r="179">
          <cell r="A179" t="str">
            <v>P2C2036D4FPFT</v>
          </cell>
          <cell r="B179" t="str">
            <v>20" W × 36" H × 4" D, Polished Edge, Storage + Electric</v>
          </cell>
          <cell r="C179" t="str">
            <v> $1,399</v>
          </cell>
          <cell r="D179" t="str">
            <v>$1,929 </v>
          </cell>
        </row>
        <row r="180">
          <cell r="A180" t="str">
            <v>P2C2036D4FBFT</v>
          </cell>
          <cell r="B180" t="str">
            <v>20" W × 36" H × 4" D, Bevel Edge, Storage + Electric</v>
          </cell>
          <cell r="C180" t="str">
            <v> $1,399 </v>
          </cell>
          <cell r="D180" t="str">
            <v>$1,929 </v>
          </cell>
        </row>
        <row r="181">
          <cell r="A181" t="str">
            <v>P2C2040D4FPSC</v>
          </cell>
          <cell r="B181" t="str">
            <v>20" W × 40" H × 4" D, Polished Edge, Slow-Close</v>
          </cell>
          <cell r="C181" t="str">
            <v> $949 </v>
          </cell>
          <cell r="D181" t="str">
            <v>$1,299 </v>
          </cell>
        </row>
        <row r="182">
          <cell r="A182" t="str">
            <v>P2C2040D4FBSC</v>
          </cell>
          <cell r="B182" t="str">
            <v>20" W × 40" H × 4" D, Bevel Edge, Slow-Close</v>
          </cell>
          <cell r="C182" t="str">
            <v> $949 </v>
          </cell>
          <cell r="D182" t="str">
            <v>$1,299 </v>
          </cell>
        </row>
        <row r="183">
          <cell r="A183" t="str">
            <v>P2C2040D4FPMM</v>
          </cell>
          <cell r="B183" t="str">
            <v>20" W × 40" H × 4" D, Polished Edge, Magnification Mirror</v>
          </cell>
          <cell r="C183" t="str">
            <v> $999 </v>
          </cell>
          <cell r="D183" t="str">
            <v>$1,379 </v>
          </cell>
        </row>
        <row r="184">
          <cell r="A184" t="str">
            <v>P2C2040D4FBMM</v>
          </cell>
          <cell r="B184" t="str">
            <v>20" W × 40" H × 4" D, Bevel Edge, Magnification Mirror</v>
          </cell>
          <cell r="C184" t="str">
            <v> $999 </v>
          </cell>
          <cell r="D184" t="str">
            <v>$1,379 </v>
          </cell>
        </row>
        <row r="185">
          <cell r="A185" t="str">
            <v>P2C2040D4FPFT</v>
          </cell>
          <cell r="B185" t="str">
            <v>20" W × 40" H × 4" D, Polished Edge, Storage + Electric</v>
          </cell>
          <cell r="C185" t="str">
            <v> $1,479 </v>
          </cell>
          <cell r="D185" t="str">
            <v>$2,029 </v>
          </cell>
        </row>
        <row r="186">
          <cell r="A186" t="str">
            <v>P2C2040D4FBFT</v>
          </cell>
          <cell r="B186" t="str">
            <v>20" W × 40" H × 4" D, Bevel Edge, Storage + Electric</v>
          </cell>
          <cell r="C186" t="str">
            <v> $1,479 </v>
          </cell>
          <cell r="D186" t="str">
            <v>$2,029 </v>
          </cell>
        </row>
        <row r="187">
          <cell r="A187" t="str">
            <v>P2C2430D4FPSC</v>
          </cell>
          <cell r="B187" t="str">
            <v>24" W × 30" H × 4" D, Polished Edge, Slow-Close</v>
          </cell>
          <cell r="C187" t="str">
            <v> $879 </v>
          </cell>
          <cell r="D187" t="str">
            <v>$1,199 </v>
          </cell>
        </row>
        <row r="188">
          <cell r="A188" t="str">
            <v>P2C2430D4FBSC</v>
          </cell>
          <cell r="B188" t="str">
            <v>24" W × 30" H × 4" D, Bevel Edge, Slow-Close</v>
          </cell>
          <cell r="C188" t="str">
            <v> $879 </v>
          </cell>
          <cell r="D188" t="str">
            <v>$1,199 </v>
          </cell>
        </row>
        <row r="189">
          <cell r="A189" t="str">
            <v>P2C2430D4FPMM</v>
          </cell>
          <cell r="B189" t="str">
            <v>24" W × 30" H × 4" D, Polished Edge, Magnification Mirror</v>
          </cell>
          <cell r="C189" t="str">
            <v> $929</v>
          </cell>
          <cell r="D189" t="str">
            <v>$1,279 </v>
          </cell>
        </row>
        <row r="190">
          <cell r="A190" t="str">
            <v>P2C2430D4FBMM</v>
          </cell>
          <cell r="B190" t="str">
            <v>24" W × 30" H × 4" D, Bevel Edge, Magnification Mirror</v>
          </cell>
          <cell r="C190" t="str">
            <v> $929 </v>
          </cell>
          <cell r="D190" t="str">
            <v>$1,279 </v>
          </cell>
        </row>
        <row r="191">
          <cell r="A191" t="str">
            <v>P2C2430D4FPFT</v>
          </cell>
          <cell r="B191" t="str">
            <v>24" W × 30" H × 4" D, Polished Edge, Storage + Electric</v>
          </cell>
          <cell r="C191" t="str">
            <v> $1,399 </v>
          </cell>
          <cell r="D191" t="str">
            <v>$1,929 </v>
          </cell>
        </row>
        <row r="192">
          <cell r="A192" t="str">
            <v>P2C2430D4FBFT</v>
          </cell>
          <cell r="B192" t="str">
            <v>24" W × 30" H × 4" D, Bevel Edge, Storage + Electric</v>
          </cell>
          <cell r="C192" t="str">
            <v> $1,399 </v>
          </cell>
          <cell r="D192" t="str">
            <v>$1,929 </v>
          </cell>
        </row>
        <row r="193">
          <cell r="A193" t="str">
            <v>P2C2436D4FPSC</v>
          </cell>
          <cell r="B193" t="str">
            <v>24" W × 36" H × 4" D, Polished Edge, Slow-Close</v>
          </cell>
          <cell r="C193" t="str">
            <v> $949 </v>
          </cell>
          <cell r="D193" t="str">
            <v>$1,299 </v>
          </cell>
        </row>
        <row r="194">
          <cell r="A194" t="str">
            <v>P2C2436D4FBSC</v>
          </cell>
          <cell r="B194" t="str">
            <v>24" W × 36" H × 4" D, Bevel Edge, Slow-Close</v>
          </cell>
          <cell r="C194" t="str">
            <v> $949 </v>
          </cell>
          <cell r="D194" t="str">
            <v>$1,299 </v>
          </cell>
        </row>
        <row r="195">
          <cell r="A195" t="str">
            <v>P2C2436D4FPMM</v>
          </cell>
          <cell r="B195" t="str">
            <v>24" W × 36" H × 4" D, Polished Edge, Magnification Mirror</v>
          </cell>
          <cell r="C195" t="str">
            <v> $999 </v>
          </cell>
          <cell r="D195" t="str">
            <v>$1,379 </v>
          </cell>
        </row>
        <row r="196">
          <cell r="A196" t="str">
            <v>P2C2436D4FBMM</v>
          </cell>
          <cell r="B196" t="str">
            <v>24" W × 36" H × 4" D, Bevel Edge, Magnification Mirror</v>
          </cell>
          <cell r="C196" t="str">
            <v> $999 </v>
          </cell>
          <cell r="D196" t="str">
            <v>$1,379 </v>
          </cell>
        </row>
        <row r="197">
          <cell r="A197" t="str">
            <v>P2C2436D4FPFT</v>
          </cell>
          <cell r="B197" t="str">
            <v>24" W × 36" H × 4" D, Polished Edge, Storage + Electric</v>
          </cell>
          <cell r="C197" t="str">
            <v> $1,479 </v>
          </cell>
          <cell r="D197" t="str">
            <v>$2,029 </v>
          </cell>
        </row>
        <row r="198">
          <cell r="A198" t="str">
            <v>P2C2436D4FBFT</v>
          </cell>
          <cell r="B198" t="str">
            <v>24" W × 36" H × 4" D, Bevel Edge, Storage + Electric</v>
          </cell>
          <cell r="C198" t="str">
            <v> $1,479 </v>
          </cell>
          <cell r="D198" t="str">
            <v>$2,029 </v>
          </cell>
        </row>
        <row r="199">
          <cell r="A199" t="str">
            <v>P2C2440D4FPSC</v>
          </cell>
          <cell r="B199" t="str">
            <v>24" W × 40" H × 4" D, Polished Edge, Slow-Close</v>
          </cell>
          <cell r="C199" t="str">
            <v> $999 </v>
          </cell>
          <cell r="D199" t="str">
            <v>$1,379 </v>
          </cell>
        </row>
        <row r="200">
          <cell r="A200" t="str">
            <v>P2C2440D4FBSC</v>
          </cell>
          <cell r="B200" t="str">
            <v>24" W × 40" H × 4" D, Bevel Edge, Slow-Close</v>
          </cell>
          <cell r="C200" t="str">
            <v> $999 </v>
          </cell>
          <cell r="D200" t="str">
            <v>$1,379 </v>
          </cell>
        </row>
        <row r="201">
          <cell r="A201" t="str">
            <v>P2C2440D4FPMM</v>
          </cell>
          <cell r="B201" t="str">
            <v>24" W × 40" H × 4" D, Polished Edge, Magnification Mirror</v>
          </cell>
          <cell r="C201" t="str">
            <v> $1,079 </v>
          </cell>
          <cell r="D201" t="str">
            <v>$1,479 </v>
          </cell>
        </row>
        <row r="202">
          <cell r="A202" t="str">
            <v>P2C2440D4FBMM</v>
          </cell>
          <cell r="B202" t="str">
            <v>24" W × 40" H × 4" D, Bevel Edge, Magnification Mirror</v>
          </cell>
          <cell r="C202" t="str">
            <v> $1,079 </v>
          </cell>
          <cell r="D202" t="str">
            <v>$1,479 </v>
          </cell>
        </row>
        <row r="203">
          <cell r="A203" t="str">
            <v>P2C2440D4FPFT</v>
          </cell>
          <cell r="B203" t="str">
            <v>24" W × 40" H × 4" D, Polished Edge, Storage + Electric</v>
          </cell>
          <cell r="C203" t="str">
            <v> $1,529 </v>
          </cell>
          <cell r="D203" t="str">
            <v>$2,099 </v>
          </cell>
        </row>
        <row r="204">
          <cell r="A204" t="str">
            <v>P2C2440D4FBFT</v>
          </cell>
          <cell r="B204" t="str">
            <v>24" W × 40" H × 4" D, Bevel Edge, Storage + Electric</v>
          </cell>
          <cell r="C204" t="str">
            <v> $1,529 </v>
          </cell>
          <cell r="D204" t="str">
            <v>$2,099 </v>
          </cell>
        </row>
        <row r="205">
          <cell r="A205" t="str">
            <v>P2ELECTRIC</v>
          </cell>
          <cell r="B205" t="str">
            <v>PORTRAY Electric Upgrade, 3-½" W × 4-15⁄16" H × 3-11⁄16" D</v>
          </cell>
          <cell r="C205" t="str">
            <v> $399 </v>
          </cell>
          <cell r="D205" t="str">
            <v>$549 </v>
          </cell>
        </row>
        <row r="206">
          <cell r="A206" t="str">
            <v>P2RMGKIT</v>
          </cell>
          <cell r="B206" t="str">
            <v>Ganging Kits</v>
          </cell>
          <cell r="C206" t="str">
            <v> $79</v>
          </cell>
          <cell r="D206" t="str">
            <v>$99 </v>
          </cell>
        </row>
        <row r="207">
          <cell r="A207" t="str">
            <v>P2SMEXTENDKIT</v>
          </cell>
          <cell r="B207" t="str">
            <v>Extension Kit for &gt; 72" W</v>
          </cell>
          <cell r="C207" t="str">
            <v> $129 </v>
          </cell>
          <cell r="D207" t="str">
            <v>$179 </v>
          </cell>
        </row>
        <row r="208">
          <cell r="A208" t="str">
            <v>P2SMKIT30D4P</v>
          </cell>
          <cell r="B208" t="str">
            <v>Surface-Mount Kits for 30" H Cabinets</v>
          </cell>
          <cell r="C208" t="str">
            <v> $149 </v>
          </cell>
          <cell r="D208" t="str">
            <v>$199 </v>
          </cell>
        </row>
        <row r="209">
          <cell r="A209" t="str">
            <v>P2SMKIT36D4P</v>
          </cell>
          <cell r="B209" t="str">
            <v>Surface-Mount Kits for 36" H Cabinets</v>
          </cell>
          <cell r="C209" t="str">
            <v> $329 </v>
          </cell>
          <cell r="D209" t="str">
            <v>$449 </v>
          </cell>
        </row>
        <row r="210">
          <cell r="A210" t="str">
            <v>P2SMKIT40D4P</v>
          </cell>
          <cell r="B210" t="str">
            <v>Surface-Mount Kits for 40" H Cabinets</v>
          </cell>
          <cell r="C210" t="str">
            <v> $329 </v>
          </cell>
          <cell r="D210" t="str">
            <v>$449 </v>
          </cell>
        </row>
        <row r="211">
          <cell r="A211" t="str">
            <v>P2SM-GKIT30D4P</v>
          </cell>
          <cell r="B211" t="str">
            <v>Multiple Cabinet Surface-Mount and Ganging Kit,</v>
          </cell>
          <cell r="C211" t="str">
            <v> $299 </v>
          </cell>
          <cell r="D211" t="str">
            <v>$399 </v>
          </cell>
        </row>
        <row r="212">
          <cell r="B212" t="str">
            <v>30" H × 4" D</v>
          </cell>
        </row>
        <row r="213">
          <cell r="A213" t="str">
            <v>P2SM-GKIT36D4P</v>
          </cell>
          <cell r="B213" t="str">
            <v>Multiple Cabinet Surface-Mount and Ganging Kit,</v>
          </cell>
          <cell r="C213" t="str">
            <v> $399 </v>
          </cell>
          <cell r="D213" t="str">
            <v>$549 </v>
          </cell>
        </row>
        <row r="214">
          <cell r="B214" t="str">
            <v>36" H × 4" D</v>
          </cell>
        </row>
        <row r="215">
          <cell r="A215" t="str">
            <v>P2SM-GKIT40D4P</v>
          </cell>
          <cell r="B215" t="str">
            <v>Multiple Cabinet Surface-Mount and Ganging Kit,</v>
          </cell>
          <cell r="C215" t="str">
            <v> $399 </v>
          </cell>
          <cell r="D215" t="str">
            <v>$549 </v>
          </cell>
        </row>
        <row r="216">
          <cell r="B216" t="str">
            <v>40" H × 4" D</v>
          </cell>
        </row>
        <row r="217">
          <cell r="A217" t="str">
            <v>QUICKCADDY</v>
          </cell>
          <cell r="B217" t="str">
            <v>PORTRAY Quick Caddy, 2-7⁄16" W × 3-½" H × 4-5⁄16" D</v>
          </cell>
          <cell r="C217" t="str">
            <v> $75 </v>
          </cell>
          <cell r="D217" t="str">
            <v>$100 </v>
          </cell>
        </row>
        <row r="218">
          <cell r="A218" t="str">
            <v>Vitality® Medicine Cabinets</v>
          </cell>
          <cell r="C218" t="str">
            <v>Price USD</v>
          </cell>
          <cell r="D218" t="str">
            <v>Price CAD</v>
          </cell>
        </row>
        <row r="219">
          <cell r="A219" t="str">
            <v>YC2430D4P1L3</v>
          </cell>
          <cell r="B219" t="str">
            <v>24" W × 30" H × 4" D, Left Hinge, 3000K</v>
          </cell>
          <cell r="C219" t="str">
            <v> $1,699 </v>
          </cell>
          <cell r="D219" t="str">
            <v>$2,329 </v>
          </cell>
        </row>
        <row r="220">
          <cell r="A220" t="str">
            <v>YC2430D4P1R3</v>
          </cell>
          <cell r="B220" t="str">
            <v>24" W × 30" H × 4" D, Right Hinge, 3000K</v>
          </cell>
          <cell r="C220" t="str">
            <v> $1,699 </v>
          </cell>
          <cell r="D220" t="str">
            <v>$2,329 </v>
          </cell>
        </row>
        <row r="221">
          <cell r="A221" t="str">
            <v>YC2440D4P1L3</v>
          </cell>
          <cell r="B221" t="str">
            <v>24" W × 40" H × 4" D, Left Hinge, 3000K</v>
          </cell>
          <cell r="C221" t="str">
            <v> $2,079 </v>
          </cell>
          <cell r="D221" t="str">
            <v>$2,849 </v>
          </cell>
        </row>
        <row r="222">
          <cell r="A222" t="str">
            <v>YC2440D4P1R3</v>
          </cell>
          <cell r="B222" t="str">
            <v>24" W × 40" H × 4" D, Right Hinge, 3000K</v>
          </cell>
          <cell r="C222" t="str">
            <v> $2,079 </v>
          </cell>
          <cell r="D222" t="str">
            <v>$2,849 </v>
          </cell>
        </row>
        <row r="223">
          <cell r="A223" t="str">
            <v>Craft Series Round Corner Metal Medicine Cabinets</v>
          </cell>
          <cell r="B223" t="str">
            <v>Price USD</v>
          </cell>
          <cell r="C223" t="str">
            <v>Price CAD</v>
          </cell>
        </row>
        <row r="224">
          <cell r="A224" t="str">
            <v>CC2034D4RC83SC</v>
          </cell>
          <cell r="B224" t="str">
            <v>20" × 34" × 4", Matte Black, Slow-Close Hinges</v>
          </cell>
          <cell r="C224" t="str">
            <v> $1,429 </v>
          </cell>
          <cell r="D224" t="str">
            <v>$1,949 </v>
          </cell>
        </row>
        <row r="225">
          <cell r="A225" t="str">
            <v>CC2034D4RC83TU</v>
          </cell>
          <cell r="B225" t="str">
            <v>20" × 34" × 4", Matte Black, Electric Upgrade</v>
          </cell>
          <cell r="C225" t="str">
            <v> $1,719 </v>
          </cell>
          <cell r="D225" t="str">
            <v>$2,349 </v>
          </cell>
        </row>
        <row r="226">
          <cell r="A226" t="str">
            <v>CC2034D4RC87SC</v>
          </cell>
          <cell r="B226" t="str">
            <v>20" × 34" × 4", Aged Brass, Slow-Close Hinges</v>
          </cell>
          <cell r="C226" t="str">
            <v> $1,429 </v>
          </cell>
          <cell r="D226" t="str">
            <v>$1,949 </v>
          </cell>
        </row>
        <row r="227">
          <cell r="A227" t="str">
            <v>CC2444D4RC87TU</v>
          </cell>
          <cell r="B227" t="str">
            <v>20" × 44" × 4", Aged Brass, Electric Upgrade</v>
          </cell>
          <cell r="C227" t="str">
            <v> $2,019 </v>
          </cell>
          <cell r="D227" t="str">
            <v>$2,779 </v>
          </cell>
        </row>
        <row r="228">
          <cell r="A228" t="str">
            <v>Main Line Medicine Cabinets</v>
          </cell>
          <cell r="C228" t="str">
            <v>Price USD</v>
          </cell>
          <cell r="D228" t="str">
            <v>Price CAD</v>
          </cell>
        </row>
        <row r="229">
          <cell r="A229" t="str">
            <v>D2C2430D4BM76SC</v>
          </cell>
          <cell r="B229" t="str">
            <v>24" × 30" × 4", Bryn Mawr Frame, Chrome</v>
          </cell>
          <cell r="C229" t="str">
            <v>$1,729 </v>
          </cell>
          <cell r="D229" t="str">
            <v>$2,379 </v>
          </cell>
        </row>
        <row r="230">
          <cell r="A230" t="str">
            <v>D2C2430D4BM76TM</v>
          </cell>
          <cell r="B230" t="str">
            <v>24" × 30" × 4", Bryn Mawr Frame, Chrome, Electric Upgrade</v>
          </cell>
          <cell r="C230" t="str">
            <v>$2,079 </v>
          </cell>
          <cell r="D230" t="str">
            <v>$2,849 </v>
          </cell>
        </row>
        <row r="231">
          <cell r="A231" t="str">
            <v>D2C2440D4BM76SC</v>
          </cell>
          <cell r="B231" t="str">
            <v>24" × 40" × 4", Bryn Mawr Frame, Chrome</v>
          </cell>
          <cell r="C231" t="str">
            <v>$1,999 </v>
          </cell>
          <cell r="D231" t="str">
            <v>$2,749 </v>
          </cell>
        </row>
        <row r="232">
          <cell r="A232" t="str">
            <v>D2C2440D4BM76TM</v>
          </cell>
          <cell r="B232" t="str">
            <v>24" × 40" × 4", Bryn Mawr Frame, Chrome, Electric Upgrade</v>
          </cell>
          <cell r="C232" t="str">
            <v>$2,349 </v>
          </cell>
          <cell r="D232" t="str">
            <v>$3,229 </v>
          </cell>
        </row>
        <row r="233">
          <cell r="A233" t="str">
            <v>D2C2430D4ME76SC</v>
          </cell>
          <cell r="B233" t="str">
            <v>24" × 30" × 4", Merion Frame, Chrome</v>
          </cell>
          <cell r="C233" t="str">
            <v>$1,729 </v>
          </cell>
          <cell r="D233" t="str">
            <v>$2,379 </v>
          </cell>
        </row>
        <row r="234">
          <cell r="A234" t="str">
            <v>D2C2430D4ME76TM</v>
          </cell>
          <cell r="B234" t="str">
            <v>24" × 30" × 4", Merion Frame, Chrome, Electric Upgrade</v>
          </cell>
          <cell r="C234" t="str">
            <v>$2,079 </v>
          </cell>
          <cell r="D234" t="str">
            <v>$2,849 </v>
          </cell>
        </row>
        <row r="235">
          <cell r="A235" t="str">
            <v>D2C2440D4ME76SC</v>
          </cell>
          <cell r="B235" t="str">
            <v>24" × 40" × 4", Merion Frame, Chrome</v>
          </cell>
          <cell r="C235" t="str">
            <v>$1,999 </v>
          </cell>
          <cell r="D235" t="str">
            <v>$2,749 </v>
          </cell>
        </row>
        <row r="236">
          <cell r="A236" t="str">
            <v>D2C2440D4ME76TM</v>
          </cell>
          <cell r="B236" t="str">
            <v>24" × 40" × 4", Merion, Chrome, Electric Upgrade</v>
          </cell>
          <cell r="C236" t="str">
            <v>$2,349 </v>
          </cell>
          <cell r="D236" t="str">
            <v>$3,229 </v>
          </cell>
        </row>
        <row r="237">
          <cell r="A237" t="str">
            <v>D2C2430D4RM76SC</v>
          </cell>
          <cell r="B237" t="str">
            <v>24" × 30" × 4", Rosemont Frame, Chrome</v>
          </cell>
          <cell r="C237" t="str">
            <v>$1,729 </v>
          </cell>
          <cell r="D237" t="str">
            <v>$2,379 </v>
          </cell>
        </row>
        <row r="238">
          <cell r="A238" t="str">
            <v>D2C2430D4RM76TM</v>
          </cell>
          <cell r="B238" t="str">
            <v>24" × 30" × 4", Rosemont Frame, Chrome, Electric Upgrade</v>
          </cell>
          <cell r="C238" t="str">
            <v>$2,079 </v>
          </cell>
          <cell r="D238" t="str">
            <v>$2,849 </v>
          </cell>
        </row>
        <row r="239">
          <cell r="A239" t="str">
            <v>D2C2440D4RM76SC</v>
          </cell>
          <cell r="B239" t="str">
            <v>24" × 40" × 4", Rosemont Frame, Chrome</v>
          </cell>
          <cell r="C239" t="str">
            <v>$1,999 </v>
          </cell>
          <cell r="D239" t="str">
            <v>$2,749 </v>
          </cell>
        </row>
        <row r="240">
          <cell r="A240" t="str">
            <v>D2C2440D4RM76TM</v>
          </cell>
          <cell r="B240" t="str">
            <v>24" × 40" × 4", Rosemont, Chrome, Electric Upgrade</v>
          </cell>
          <cell r="C240" t="str">
            <v>$2,349 </v>
          </cell>
          <cell r="D240" t="str">
            <v>$3,229 </v>
          </cell>
        </row>
        <row r="241">
          <cell r="A241" t="str">
            <v>R3® Series Medicine Cabinets and Accessories</v>
          </cell>
          <cell r="B241" t="str">
            <v>Price USD</v>
          </cell>
          <cell r="C241" t="str">
            <v>Price CAD</v>
          </cell>
        </row>
        <row r="242">
          <cell r="A242" t="str">
            <v>RC1620D4FP1</v>
          </cell>
          <cell r="B242" t="str">
            <v>16" W × 20" H × 4" D, Polished Edge, Reversible Hinge</v>
          </cell>
          <cell r="C242" t="str">
            <v> $379 </v>
          </cell>
          <cell r="D242" t="str">
            <v>$529 </v>
          </cell>
        </row>
        <row r="243">
          <cell r="A243" t="str">
            <v>RC1620D4FB1</v>
          </cell>
          <cell r="B243" t="str">
            <v>16" W × 20" H × 4" D, Bevel Edge, Reversible Hinge</v>
          </cell>
          <cell r="C243" t="str">
            <v> $379 </v>
          </cell>
          <cell r="D243" t="str">
            <v>$529 </v>
          </cell>
        </row>
        <row r="244">
          <cell r="A244" t="str">
            <v>RC1626D4FP1</v>
          </cell>
          <cell r="B244" t="str">
            <v>16" W × 26" H × 4" D, Polished Edge, Reversible Hinge</v>
          </cell>
          <cell r="C244" t="str">
            <v> $629 </v>
          </cell>
          <cell r="D244" t="str">
            <v>$849 </v>
          </cell>
        </row>
        <row r="245">
          <cell r="A245" t="str">
            <v>RC1626D4FB1</v>
          </cell>
          <cell r="B245" t="str">
            <v>16" W × 26" H × 4" D, Bevel Edge, Reversible Hinge</v>
          </cell>
          <cell r="C245" t="str">
            <v> $629 </v>
          </cell>
          <cell r="D245" t="str">
            <v>$849 </v>
          </cell>
        </row>
        <row r="246">
          <cell r="A246" t="str">
            <v>RC1636D4FP1</v>
          </cell>
          <cell r="B246" t="str">
            <v>16" W × 36" H × 4" D, Polished Edge, Reversible Hinge</v>
          </cell>
          <cell r="C246" t="str">
            <v> $779 </v>
          </cell>
          <cell r="D246" t="str">
            <v>$1,079 </v>
          </cell>
        </row>
        <row r="247">
          <cell r="A247" t="str">
            <v>RC1636D4FB1</v>
          </cell>
          <cell r="B247" t="str">
            <v>16" W × 36" H × 4" D, Bevel Edge, Reversible Hinge</v>
          </cell>
          <cell r="C247" t="str">
            <v> $779 </v>
          </cell>
          <cell r="D247" t="str">
            <v>$1,079 </v>
          </cell>
        </row>
        <row r="248">
          <cell r="A248" t="str">
            <v>RC2026D4FP1</v>
          </cell>
          <cell r="B248" t="str">
            <v>20" W × 26" H × 4" D, Polished Edge, Reversible Hinge</v>
          </cell>
          <cell r="C248" t="str">
            <v> $729 </v>
          </cell>
          <cell r="D248" t="str">
            <v>$999 </v>
          </cell>
        </row>
        <row r="249">
          <cell r="A249" t="str">
            <v>RC2026D4FB1</v>
          </cell>
          <cell r="B249" t="str">
            <v>20" W × 26" H × 4" D, Bevel Edge, Reversible Hinge</v>
          </cell>
          <cell r="C249" t="str">
            <v> $729 </v>
          </cell>
          <cell r="D249" t="str">
            <v>$999 </v>
          </cell>
        </row>
        <row r="250">
          <cell r="A250" t="str">
            <v>RC2036D4FP1</v>
          </cell>
          <cell r="B250" t="str">
            <v>20" W × 36" H × 4" D, Polished Edge, Reversible Hinge</v>
          </cell>
          <cell r="C250">
            <v>999</v>
          </cell>
          <cell r="D250" t="str">
            <v>$1,379 </v>
          </cell>
        </row>
        <row r="251">
          <cell r="A251" t="str">
            <v>RC2036D4FB1</v>
          </cell>
          <cell r="B251" t="str">
            <v>20" W × 36" H × 4" D, Bevel Edge, Reversible Hinge</v>
          </cell>
          <cell r="C251" t="str">
            <v>$999 </v>
          </cell>
          <cell r="D251" t="str">
            <v>$1,379 </v>
          </cell>
        </row>
        <row r="252">
          <cell r="A252" t="str">
            <v>RC2426D4FP1</v>
          </cell>
          <cell r="B252" t="str">
            <v>24" W × 26" H × 4" D, Polished Edge, Reversible Hinge</v>
          </cell>
          <cell r="C252" t="str">
            <v>$779 </v>
          </cell>
          <cell r="D252" t="str">
            <v>$1,079 </v>
          </cell>
        </row>
        <row r="253">
          <cell r="A253" t="str">
            <v>RC2426D4FB1</v>
          </cell>
          <cell r="B253" t="str">
            <v>24" W × 26" H × 4" D, Bevel Edge, Reversible Hinge</v>
          </cell>
          <cell r="C253" t="str">
            <v>$779 </v>
          </cell>
          <cell r="D253" t="str">
            <v>$1,079 </v>
          </cell>
        </row>
        <row r="254">
          <cell r="A254" t="str">
            <v>RC2436D4FP1</v>
          </cell>
          <cell r="B254" t="str">
            <v>24" W × 36" H × 4" D, Polished Edge, Reversible Hinge</v>
          </cell>
          <cell r="C254" t="str">
            <v>$1,099 </v>
          </cell>
          <cell r="D254" t="str">
            <v>$1,499 </v>
          </cell>
        </row>
        <row r="255">
          <cell r="A255" t="str">
            <v>RC2436D4FB1</v>
          </cell>
          <cell r="B255" t="str">
            <v>24" W × 36" H × 4" D, Bevel Edge, Reversible Hinge</v>
          </cell>
          <cell r="C255" t="str">
            <v>$1,099 </v>
          </cell>
          <cell r="D255" t="str">
            <v>$1,499 </v>
          </cell>
        </row>
        <row r="256">
          <cell r="A256" t="str">
            <v>RSMK20D4P</v>
          </cell>
          <cell r="B256" t="str">
            <v>Surface-Mount Kits for 20" H Cabinets, 4" D</v>
          </cell>
          <cell r="C256" t="str">
            <v>$179 </v>
          </cell>
          <cell r="D256" t="str">
            <v>$249 </v>
          </cell>
        </row>
        <row r="257">
          <cell r="A257" t="str">
            <v>RSMK26D4P</v>
          </cell>
          <cell r="B257" t="str">
            <v>Surface-Mount Kits for 26" H Cabinets, 4" D</v>
          </cell>
          <cell r="C257" t="str">
            <v>$179 </v>
          </cell>
          <cell r="D257" t="str">
            <v>$249 </v>
          </cell>
        </row>
        <row r="258">
          <cell r="A258" t="str">
            <v>RSMK36D4P</v>
          </cell>
          <cell r="B258" t="str">
            <v>Surface-Mount Kits for 36" H Cabinets, 4" D</v>
          </cell>
          <cell r="C258" t="str">
            <v>$179 </v>
          </cell>
          <cell r="D258" t="str">
            <v>$249 </v>
          </cell>
        </row>
        <row r="259">
          <cell r="A259" t="str">
            <v>PL Series Medicine Cabinets and Accessories</v>
          </cell>
          <cell r="B259" t="str">
            <v>Price USD</v>
          </cell>
          <cell r="C259" t="str">
            <v>Price CAD</v>
          </cell>
        </row>
        <row r="260">
          <cell r="A260" t="str">
            <v>PLM1630G</v>
          </cell>
          <cell r="B260" t="str">
            <v>16" W × 30" H × 4" D, Polished Edge, Reversible Hinge</v>
          </cell>
          <cell r="C260" t="str">
            <v>$699 </v>
          </cell>
          <cell r="D260" t="str">
            <v>$949 </v>
          </cell>
        </row>
        <row r="261">
          <cell r="A261" t="str">
            <v>PLM1630GLE</v>
          </cell>
          <cell r="B261" t="str">
            <v>16" W × 30" H × 4" D, Polished Edge, Left Hinge, Electric</v>
          </cell>
          <cell r="C261" t="str">
            <v>$1,179 </v>
          </cell>
          <cell r="D261" t="str">
            <v>$1,629 </v>
          </cell>
        </row>
        <row r="262">
          <cell r="A262" t="str">
            <v>PLM1630GRE</v>
          </cell>
          <cell r="B262" t="str">
            <v>16" W × 30" H × 4" D, Polished Edge, Right Hinge, Electric</v>
          </cell>
          <cell r="C262" t="str">
            <v>$1,179 </v>
          </cell>
          <cell r="D262" t="str">
            <v>$1,629 </v>
          </cell>
        </row>
        <row r="263">
          <cell r="A263" t="str">
            <v>PLM1630GB</v>
          </cell>
          <cell r="B263" t="str">
            <v>16" W × 30" H × 4" D, Bevel Edge, Reversible Hinge</v>
          </cell>
          <cell r="C263" t="str">
            <v>$699 </v>
          </cell>
          <cell r="D263" t="str">
            <v>$949 </v>
          </cell>
        </row>
        <row r="264">
          <cell r="A264" t="str">
            <v>PLM1630GBLE</v>
          </cell>
          <cell r="B264" t="str">
            <v>16" W × 30" H × 4" D, Bevel Edge, Left Hinge, Electric</v>
          </cell>
          <cell r="C264" t="str">
            <v>$1,179 </v>
          </cell>
          <cell r="D264" t="str">
            <v>$1,629 </v>
          </cell>
        </row>
        <row r="265">
          <cell r="A265" t="str">
            <v>PLM1630GBRE</v>
          </cell>
          <cell r="B265" t="str">
            <v>16" W × 30" H × 4" D, Bevel Edge, Right Hinge, Electric</v>
          </cell>
          <cell r="C265" t="str">
            <v>$1,179 </v>
          </cell>
          <cell r="D265" t="str">
            <v>$1,629 </v>
          </cell>
        </row>
        <row r="266">
          <cell r="A266" t="str">
            <v>PLM1640G</v>
          </cell>
          <cell r="B266" t="str">
            <v>16" W × 40" H × 4" D, Polished Edge, Reversible Hinge</v>
          </cell>
          <cell r="C266" t="str">
            <v>$899 </v>
          </cell>
          <cell r="D266" t="str">
            <v>$1,229 </v>
          </cell>
        </row>
        <row r="267">
          <cell r="A267" t="str">
            <v>PLM1640GLE</v>
          </cell>
          <cell r="B267" t="str">
            <v>16" W × 40" H × 4" D, Polished Edge, Left Hinge, Electric</v>
          </cell>
          <cell r="C267" t="str">
            <v>$1,279 </v>
          </cell>
          <cell r="D267" t="str">
            <v>$1,749 </v>
          </cell>
        </row>
        <row r="268">
          <cell r="A268" t="str">
            <v>PLM1640GRE</v>
          </cell>
          <cell r="B268" t="str">
            <v>16" W × 40" H × 4" D, Polished Edge, Right Hinge, Electric</v>
          </cell>
          <cell r="C268" t="str">
            <v>$1,279 </v>
          </cell>
          <cell r="D268" t="str">
            <v>$1,749 </v>
          </cell>
        </row>
        <row r="269">
          <cell r="A269" t="str">
            <v>PLM1640GB</v>
          </cell>
          <cell r="B269" t="str">
            <v>16" W × 40" H × 4" D, Bevel Edge, Reversible Hinge</v>
          </cell>
          <cell r="C269" t="str">
            <v>$899 </v>
          </cell>
          <cell r="D269" t="str">
            <v>$1,229 </v>
          </cell>
        </row>
        <row r="270">
          <cell r="A270" t="str">
            <v>PLM1640GBLE</v>
          </cell>
          <cell r="B270" t="str">
            <v>16" W × 40" H × 4" D, Bevel Edge, Left Hinge, Electric</v>
          </cell>
          <cell r="C270" t="str">
            <v>$1,279 </v>
          </cell>
          <cell r="D270" t="str">
            <v>$1,749 </v>
          </cell>
        </row>
        <row r="271">
          <cell r="A271" t="str">
            <v>PLM1640GBRE</v>
          </cell>
          <cell r="B271" t="str">
            <v>16" W × 40" H × 4" D, Bevel Edge, Right Hinge, Electric</v>
          </cell>
          <cell r="C271" t="str">
            <v>$1,279 </v>
          </cell>
          <cell r="D271" t="str">
            <v>$1,749 </v>
          </cell>
        </row>
        <row r="272">
          <cell r="A272" t="str">
            <v>PLM2030G</v>
          </cell>
          <cell r="B272" t="str">
            <v>20" W × 30" H × 4" D, Polished Edge, Reversible Hinge</v>
          </cell>
          <cell r="C272" t="str">
            <v>$799 </v>
          </cell>
          <cell r="D272" t="str">
            <v>$1,099 </v>
          </cell>
        </row>
        <row r="273">
          <cell r="A273" t="str">
            <v>PLM2030GLE</v>
          </cell>
          <cell r="B273" t="str">
            <v>20" W × 30" H × 4" D, Polished Edge, Left Hinge, Electric</v>
          </cell>
          <cell r="C273" t="str">
            <v> $1,229 </v>
          </cell>
          <cell r="D273" t="str">
            <v>$1,679 </v>
          </cell>
        </row>
        <row r="274">
          <cell r="A274" t="str">
            <v>PLM2030GRE</v>
          </cell>
          <cell r="B274" t="str">
            <v>20" W × 30" H × 4" D, Polished Edge, Right Hinge, Electric</v>
          </cell>
          <cell r="C274" t="str">
            <v> $1,229 </v>
          </cell>
          <cell r="D274" t="str">
            <v>$1,679 </v>
          </cell>
        </row>
        <row r="275">
          <cell r="A275" t="str">
            <v>PLM2030GB</v>
          </cell>
          <cell r="B275" t="str">
            <v>20" W × 30" H × 4" D, Bevel Edge, Reversible Hinge</v>
          </cell>
          <cell r="C275" t="str">
            <v> $799 </v>
          </cell>
          <cell r="D275" t="str">
            <v>$1,099 </v>
          </cell>
        </row>
        <row r="276">
          <cell r="A276" t="str">
            <v>PLM2030GBLE</v>
          </cell>
          <cell r="B276" t="str">
            <v>20" W × 30" H × 4" D, Bevel Edge, Left Hinge, Electric</v>
          </cell>
          <cell r="C276" t="str">
            <v> $1,229 </v>
          </cell>
          <cell r="D276" t="str">
            <v>$1,679 </v>
          </cell>
        </row>
        <row r="277">
          <cell r="A277" t="str">
            <v>PLM2030GBRE</v>
          </cell>
          <cell r="B277" t="str">
            <v>20" W × 30" H × 4" D, Bevel Edge, Right Hinge, Electric</v>
          </cell>
          <cell r="C277" t="str">
            <v> $1,229 </v>
          </cell>
          <cell r="D277" t="str">
            <v>$1,679 </v>
          </cell>
        </row>
        <row r="278">
          <cell r="A278" t="str">
            <v>PLM2040G</v>
          </cell>
          <cell r="B278" t="str">
            <v>20" W × 40" H × 4" D, Polished Edge, Reversible Hinge</v>
          </cell>
          <cell r="C278" t="str">
            <v> $979 </v>
          </cell>
          <cell r="D278" t="str">
            <v>$1,349 </v>
          </cell>
        </row>
        <row r="279">
          <cell r="A279" t="str">
            <v>PLM2040GLE</v>
          </cell>
          <cell r="B279" t="str">
            <v>20" W × 40" H × 4" D, Polished Edge, Left Hinge, Electric</v>
          </cell>
          <cell r="C279" t="str">
            <v> $1,329 </v>
          </cell>
          <cell r="D279" t="str">
            <v>$1,829 </v>
          </cell>
        </row>
        <row r="280">
          <cell r="A280" t="str">
            <v>PLM2040GRE</v>
          </cell>
          <cell r="B280" t="str">
            <v>20" W × 40" H × 4" D, Polished Edge, Right Hinge, Electric</v>
          </cell>
          <cell r="C280" t="str">
            <v> $1,329 </v>
          </cell>
          <cell r="D280" t="str">
            <v>$1,829 </v>
          </cell>
        </row>
        <row r="281">
          <cell r="A281" t="str">
            <v>PLM2040GB</v>
          </cell>
          <cell r="B281" t="str">
            <v>20" W × 40" H × 4" D, Bevel Edge, Reversible Hinge</v>
          </cell>
          <cell r="C281" t="str">
            <v> $979 </v>
          </cell>
          <cell r="D281" t="str">
            <v>$1,349 </v>
          </cell>
        </row>
        <row r="282">
          <cell r="A282" t="str">
            <v>PLM2040GBLE</v>
          </cell>
          <cell r="B282" t="str">
            <v>20" W × 40" H × 4" D, Bevel Edge, Left Hinge, Electric</v>
          </cell>
          <cell r="C282" t="str">
            <v> $1,329 </v>
          </cell>
          <cell r="D282" t="str">
            <v>$1,829 </v>
          </cell>
        </row>
        <row r="283">
          <cell r="A283" t="str">
            <v>PLM2040GBRE</v>
          </cell>
          <cell r="B283" t="str">
            <v>20" W × 40" H × 4" D, Bevel Edge, Right Hinge, Electric</v>
          </cell>
          <cell r="C283" t="str">
            <v> $1,329 </v>
          </cell>
          <cell r="D283" t="str">
            <v>$1,829 </v>
          </cell>
        </row>
        <row r="284">
          <cell r="A284" t="str">
            <v>PLM2430G</v>
          </cell>
          <cell r="B284" t="str">
            <v>24" W × 30" H × 4" D, Polished Edge, Reversible Hinge</v>
          </cell>
          <cell r="C284" t="str">
            <v> $899 </v>
          </cell>
          <cell r="D284" t="str">
            <v>$1,229 </v>
          </cell>
        </row>
        <row r="285">
          <cell r="A285" t="str">
            <v>PLM2430GLE</v>
          </cell>
          <cell r="B285" t="str">
            <v>24" W × 30" H × 4" D, Polished Edge, Left Hinge, Electric</v>
          </cell>
          <cell r="C285" t="str">
            <v> $1,279 </v>
          </cell>
          <cell r="D285" t="str">
            <v>$1,749 </v>
          </cell>
        </row>
        <row r="286">
          <cell r="A286" t="str">
            <v>PLM2430GRE</v>
          </cell>
          <cell r="B286" t="str">
            <v>24" W × 30" H × 4" D, Polished Edge, Right Hinge, Electric</v>
          </cell>
          <cell r="C286" t="str">
            <v> $1,279 </v>
          </cell>
          <cell r="D286" t="str">
            <v>$1,749 </v>
          </cell>
        </row>
        <row r="287">
          <cell r="A287" t="str">
            <v>PLM2430GB</v>
          </cell>
          <cell r="B287" t="str">
            <v>24" W × 30" H × 4" D, Bevel Edge, Reversible Hinge</v>
          </cell>
          <cell r="C287" t="str">
            <v> $899 </v>
          </cell>
          <cell r="D287" t="str">
            <v>$1,229 </v>
          </cell>
        </row>
        <row r="288">
          <cell r="A288" t="str">
            <v>PLM2430GBLE</v>
          </cell>
          <cell r="B288" t="str">
            <v>24" W × 30" H × 4" D, Bevel Edge, Left Hinge, Electric</v>
          </cell>
          <cell r="C288" t="str">
            <v> $1,279 </v>
          </cell>
          <cell r="D288" t="str">
            <v>$1,749 </v>
          </cell>
        </row>
        <row r="289">
          <cell r="A289" t="str">
            <v>PLM2430GBRE</v>
          </cell>
          <cell r="B289" t="str">
            <v>24" W × 30" H × 4" D, Bevel Edge, Right Hinge, Electric</v>
          </cell>
          <cell r="C289" t="str">
            <v> $1,279 </v>
          </cell>
          <cell r="D289" t="str">
            <v>$1,749 </v>
          </cell>
        </row>
        <row r="290">
          <cell r="A290" t="str">
            <v>PLM2440G</v>
          </cell>
          <cell r="B290" t="str">
            <v>24" W × 40" H × 4" D, Polished Edge, Reversible Hinge</v>
          </cell>
          <cell r="C290" t="str">
            <v> $1,029 </v>
          </cell>
          <cell r="D290" t="str">
            <v>$1,399 </v>
          </cell>
        </row>
        <row r="291">
          <cell r="A291" t="str">
            <v>PLM2440GLE</v>
          </cell>
          <cell r="B291" t="str">
            <v>24" W × 40" H × 4" D, Polished Edge, Left Hinge, Electric</v>
          </cell>
          <cell r="C291" t="str">
            <v> $1,379 </v>
          </cell>
          <cell r="D291" t="str">
            <v>$1,899 </v>
          </cell>
        </row>
        <row r="292">
          <cell r="A292" t="str">
            <v>PLM2440GRE</v>
          </cell>
          <cell r="B292" t="str">
            <v>24" W × 40" H × 4" D, Polished Edge, Right Hinge, Electric</v>
          </cell>
          <cell r="C292" t="str">
            <v> $1,379 </v>
          </cell>
          <cell r="D292" t="str">
            <v>$1,899 </v>
          </cell>
        </row>
        <row r="293">
          <cell r="A293" t="str">
            <v>PLM2440GB</v>
          </cell>
          <cell r="B293" t="str">
            <v>24" W × 40" H × 4" D, Bevel Edge, Reversible Hinge</v>
          </cell>
          <cell r="C293" t="str">
            <v> $1,029 </v>
          </cell>
          <cell r="D293" t="str">
            <v>$1,399 </v>
          </cell>
        </row>
        <row r="294">
          <cell r="A294" t="str">
            <v>PLM2440GBLE</v>
          </cell>
          <cell r="B294" t="str">
            <v>24" W × 40" H × 4" D, Bevel Edge, Left Hinge, Electric</v>
          </cell>
          <cell r="C294" t="str">
            <v> $1,379 </v>
          </cell>
          <cell r="D294" t="str">
            <v>$1,899 </v>
          </cell>
        </row>
        <row r="295">
          <cell r="A295" t="str">
            <v>PLM2440GBRE</v>
          </cell>
          <cell r="B295" t="str">
            <v>24" W × 40" H × 4" D, Bevel Edge, Right Hinge, Electric</v>
          </cell>
          <cell r="C295" t="str">
            <v> $1,379 </v>
          </cell>
          <cell r="D295" t="str">
            <v>$1,899 </v>
          </cell>
        </row>
        <row r="296">
          <cell r="A296" t="str">
            <v>PLSMK30D4P</v>
          </cell>
          <cell r="B296" t="str">
            <v>Surface-Mount Kits for 30" H Cabinets, 4" D</v>
          </cell>
          <cell r="C296" t="str">
            <v> $179 </v>
          </cell>
          <cell r="D296" t="str">
            <v>$249 </v>
          </cell>
        </row>
        <row r="297">
          <cell r="A297" t="str">
            <v>PLSMK40D4P</v>
          </cell>
          <cell r="B297" t="str">
            <v>Surface-Mount Kits for 40" H Cabinets, 4" D</v>
          </cell>
          <cell r="C297" t="str">
            <v> $329 </v>
          </cell>
          <cell r="D297" t="str">
            <v>$449 </v>
          </cell>
        </row>
        <row r="298">
          <cell r="A298" t="str">
            <v>PLGKIT</v>
          </cell>
          <cell r="B298" t="str">
            <v>Cabinet Ganging Kit</v>
          </cell>
          <cell r="C298" t="str">
            <v> $79 </v>
          </cell>
          <cell r="D298" t="str">
            <v>$99 </v>
          </cell>
        </row>
        <row r="299">
          <cell r="A299" t="str">
            <v>InLine 2.0 Lighting</v>
          </cell>
          <cell r="C299" t="str">
            <v>Price USD</v>
          </cell>
          <cell r="D299" t="str">
            <v>Price CAD</v>
          </cell>
        </row>
        <row r="300">
          <cell r="A300" t="str">
            <v>MLC30IKSS3D</v>
          </cell>
          <cell r="B300" t="str">
            <v>3-½" × 30" × 15⁄16", Dimmable, 3000K</v>
          </cell>
          <cell r="C300" t="str">
            <v> $1,079 </v>
          </cell>
          <cell r="D300" t="str">
            <v>$1,429 </v>
          </cell>
        </row>
        <row r="301">
          <cell r="A301" t="str">
            <v>MLC30IKSSVC</v>
          </cell>
          <cell r="B301" t="str">
            <v>3-½" × 30" × 15⁄16", Tunable (2700K - 5600K)</v>
          </cell>
          <cell r="C301" t="str">
            <v> $1,229 </v>
          </cell>
          <cell r="D301" t="str">
            <v>$1,629 </v>
          </cell>
        </row>
        <row r="302">
          <cell r="A302" t="str">
            <v>MLC36IKSS3D</v>
          </cell>
          <cell r="B302" t="str">
            <v>3-½" × 36" × 15⁄16", Dimmable, 3000K</v>
          </cell>
          <cell r="C302" t="str">
            <v> $1,149 </v>
          </cell>
          <cell r="D302" t="str">
            <v>$1,529 </v>
          </cell>
        </row>
        <row r="303">
          <cell r="A303" t="str">
            <v>MLC36IKSSVC</v>
          </cell>
          <cell r="B303" t="str">
            <v>3-½" × 36" × 15⁄16", Tunable (2700K - 5600K)</v>
          </cell>
          <cell r="C303" t="str">
            <v> $1,329 </v>
          </cell>
          <cell r="D303" t="str">
            <v>$1,779 </v>
          </cell>
        </row>
        <row r="304">
          <cell r="A304" t="str">
            <v>MLC40IKSS3D</v>
          </cell>
          <cell r="B304" t="str">
            <v>3-½" × 40" x 15⁄16", Dimmable, 3000K</v>
          </cell>
          <cell r="C304" t="str">
            <v> $1,179 </v>
          </cell>
          <cell r="D304" t="str">
            <v>$1,579 </v>
          </cell>
        </row>
        <row r="305">
          <cell r="A305" t="str">
            <v>MLC40IKSSVC</v>
          </cell>
          <cell r="B305" t="str">
            <v>3-½" x 40" × 15⁄16", Tunable (2700K - 5600K)</v>
          </cell>
          <cell r="C305" t="str">
            <v> $1,449 </v>
          </cell>
          <cell r="D305" t="str">
            <v>$1,929 </v>
          </cell>
        </row>
        <row r="306">
          <cell r="A306" t="str">
            <v>MLC48IKSS3D</v>
          </cell>
          <cell r="B306" t="str">
            <v>3-½" × 48" × 15⁄16", Dimmable, 3000K</v>
          </cell>
          <cell r="C306" t="str">
            <v> $1,249 </v>
          </cell>
          <cell r="D306" t="str">
            <v>$1,649 </v>
          </cell>
        </row>
        <row r="307">
          <cell r="A307" t="str">
            <v>MLC48IKSSVC</v>
          </cell>
          <cell r="B307" t="str">
            <v>3-½" × 48" × 15⁄16", Tunable (2700K - 5600K)</v>
          </cell>
          <cell r="C307" t="str">
            <v> $1,679 </v>
          </cell>
          <cell r="D307" t="str">
            <v>$2,229 </v>
          </cell>
        </row>
        <row r="308">
          <cell r="A308" t="str">
            <v>SWAY</v>
          </cell>
          <cell r="B308" t="str">
            <v>SWAY™ Light Control</v>
          </cell>
          <cell r="C308" t="str">
            <v> $189 </v>
          </cell>
          <cell r="D308" t="str">
            <v>$249 </v>
          </cell>
        </row>
        <row r="309">
          <cell r="A309" t="str">
            <v>Tenor™ Lighting</v>
          </cell>
          <cell r="C309" t="str">
            <v>Price USD</v>
          </cell>
          <cell r="D309" t="str">
            <v>Price CAD</v>
          </cell>
        </row>
        <row r="310">
          <cell r="A310" t="str">
            <v>JLA30DKSC3D76</v>
          </cell>
          <cell r="B310" t="str">
            <v>1-⅜" × 30" × 1-¾", Diamond, Chrome, Dimmable, 3000K</v>
          </cell>
          <cell r="C310" t="str">
            <v> $849 </v>
          </cell>
          <cell r="D310" t="str">
            <v>$1,149 </v>
          </cell>
        </row>
        <row r="311">
          <cell r="A311" t="str">
            <v>JLA30DKSCVC76</v>
          </cell>
          <cell r="B311" t="str">
            <v>1-⅜" × 30" × 1-¾", Diamond, Chrome, Tunable</v>
          </cell>
          <cell r="C311" t="str">
            <v> $1,398 </v>
          </cell>
          <cell r="D311" t="str">
            <v>$1,929 </v>
          </cell>
        </row>
        <row r="312">
          <cell r="B312" t="str">
            <v>(2700K - 5600K)</v>
          </cell>
        </row>
        <row r="313">
          <cell r="A313" t="str">
            <v>JLA30FKSC3D76</v>
          </cell>
          <cell r="B313" t="str">
            <v>1-⅜" × 30" × 2", Fluted, Chrome, Dimmable, 3000K</v>
          </cell>
          <cell r="C313" t="str">
            <v> $849 </v>
          </cell>
          <cell r="D313" t="str">
            <v>$1,149 </v>
          </cell>
        </row>
        <row r="314">
          <cell r="A314" t="str">
            <v>JLA30FKSCVC76</v>
          </cell>
          <cell r="B314" t="str">
            <v>1-⅜" × 30" × 2", Fluted, Chrome, Tunable (2700K - 5600K)</v>
          </cell>
          <cell r="C314" t="str">
            <v> $1,398 </v>
          </cell>
          <cell r="D314" t="str">
            <v>$1,929 </v>
          </cell>
        </row>
        <row r="315">
          <cell r="A315" t="str">
            <v>JLA30RKSC3D76</v>
          </cell>
          <cell r="B315" t="str">
            <v>1-⅜" × 30" × 1-9⁄16", Round, Chrome, Dimmable, 3000K</v>
          </cell>
          <cell r="C315" t="str">
            <v> $849 </v>
          </cell>
          <cell r="D315" t="str">
            <v>$1,149 </v>
          </cell>
        </row>
        <row r="316">
          <cell r="A316" t="str">
            <v>JLA30RKSCVC76</v>
          </cell>
          <cell r="B316" t="str">
            <v>1-⅜" × 30" × 1-9⁄16", Round, Chrome, Tunable</v>
          </cell>
          <cell r="C316" t="str">
            <v> $1,398 </v>
          </cell>
          <cell r="D316" t="str">
            <v>$1,929 </v>
          </cell>
        </row>
        <row r="317">
          <cell r="B317" t="str">
            <v>(2700K - 5600K)</v>
          </cell>
        </row>
        <row r="318">
          <cell r="A318" t="str">
            <v>JLA36DKSC3D76</v>
          </cell>
          <cell r="B318" t="str">
            <v>1-⅜" × 36" × 1-¾", Diamond, Chrome, Dimmable, 3000K</v>
          </cell>
          <cell r="C318" t="str">
            <v> $949</v>
          </cell>
          <cell r="D318" t="str">
            <v>$1,299 </v>
          </cell>
        </row>
        <row r="319">
          <cell r="A319" t="str">
            <v>JLA36DKSCVC76</v>
          </cell>
          <cell r="B319" t="str">
            <v>1-⅜" × 36" × 1-¾", Diamond, Chrome, Tunable</v>
          </cell>
          <cell r="C319" t="str">
            <v> $1,498 </v>
          </cell>
          <cell r="D319" t="str">
            <v>$2,049 </v>
          </cell>
        </row>
        <row r="320">
          <cell r="B320" t="str">
            <v>(2700K - 5600K)</v>
          </cell>
        </row>
        <row r="321">
          <cell r="A321" t="str">
            <v>JLA36FKSC3D76</v>
          </cell>
          <cell r="B321" t="str">
            <v>1-⅜" × 36" × 2", Fluted, Chrome, Dimmable, 3000K</v>
          </cell>
          <cell r="C321" t="str">
            <v> $949 </v>
          </cell>
          <cell r="D321" t="str">
            <v>$1,299 </v>
          </cell>
        </row>
        <row r="322">
          <cell r="A322" t="str">
            <v>JLA36FKSCVC76</v>
          </cell>
          <cell r="B322" t="str">
            <v>1-⅜" × 36" × 2", Fluted, Chrome, Tunable (2700K - 5600K)</v>
          </cell>
          <cell r="C322" t="str">
            <v> $1,498 </v>
          </cell>
          <cell r="D322" t="str">
            <v>$2,049 </v>
          </cell>
        </row>
        <row r="323">
          <cell r="A323" t="str">
            <v>JLA36RKSC3D76</v>
          </cell>
          <cell r="B323" t="str">
            <v>1-⅜" × 36" × 1-9⁄16", Round, Chrome, Dimmable, 3000K</v>
          </cell>
          <cell r="C323" t="str">
            <v> $949 </v>
          </cell>
          <cell r="D323" t="str">
            <v>$1,299 </v>
          </cell>
        </row>
        <row r="324">
          <cell r="A324" t="str">
            <v>JLA36RKSCVC76</v>
          </cell>
          <cell r="B324" t="str">
            <v>1-⅜" × 36" × 1-9⁄16", Round, Chrome, Tunable (2700K - 5600K)</v>
          </cell>
          <cell r="C324" t="str">
            <v> $1,498 </v>
          </cell>
          <cell r="D324" t="str">
            <v>$2,049 </v>
          </cell>
        </row>
        <row r="325">
          <cell r="A325" t="str">
            <v>JLA40DKSC3D76</v>
          </cell>
          <cell r="B325" t="str">
            <v>1-⅜" × 40" × 1-¾", Diamond, Chrome, Dimmable, 3000K</v>
          </cell>
          <cell r="C325" t="str">
            <v> $1,049 </v>
          </cell>
          <cell r="D325" t="str">
            <v>$1,429 </v>
          </cell>
        </row>
        <row r="326">
          <cell r="A326" t="str">
            <v>JLA40DKSCVC76</v>
          </cell>
          <cell r="B326" t="str">
            <v>1-⅜" × 40" × 1-¾", Diamond, Chrome, Tunable</v>
          </cell>
          <cell r="C326" t="str">
            <v> $1,598 </v>
          </cell>
          <cell r="D326" t="str">
            <v>$2,199 </v>
          </cell>
        </row>
        <row r="327">
          <cell r="B327" t="str">
            <v>(2700K - 5600K)</v>
          </cell>
        </row>
        <row r="328">
          <cell r="A328" t="str">
            <v>JLA40FKSC3D76</v>
          </cell>
          <cell r="B328" t="str">
            <v>1-⅜" × 40" × 2", Fluted, Chrome, Dimmable, 3000K</v>
          </cell>
          <cell r="C328" t="str">
            <v> $1,049 </v>
          </cell>
          <cell r="D328" t="str">
            <v>$1,429 </v>
          </cell>
        </row>
        <row r="329">
          <cell r="A329" t="str">
            <v>JLA40FKSCVC76</v>
          </cell>
          <cell r="B329" t="str">
            <v>1-⅜" × 40" × 2", Fluted, Chrome, Tunable (2700K - 5600K)</v>
          </cell>
          <cell r="C329" t="str">
            <v> $1,598 </v>
          </cell>
          <cell r="D329" t="str">
            <v>$2,199 </v>
          </cell>
        </row>
        <row r="330">
          <cell r="A330" t="str">
            <v>JLA40RKSC3D76</v>
          </cell>
          <cell r="B330" t="str">
            <v>1-⅜" × 40" × 1-9⁄16", Round, Chrome, Dimmable, 3000K</v>
          </cell>
          <cell r="C330" t="str">
            <v> $1,049 </v>
          </cell>
          <cell r="D330" t="str">
            <v>$1,429 </v>
          </cell>
        </row>
        <row r="331">
          <cell r="A331" t="str">
            <v>JLA40RKSCVC76</v>
          </cell>
          <cell r="B331" t="str">
            <v>1-⅜" × 40" × 1-9⁄16", Round, Chrome, Tunable</v>
          </cell>
          <cell r="C331" t="str">
            <v> $1,598 </v>
          </cell>
          <cell r="D331" t="str">
            <v>$2,199 </v>
          </cell>
        </row>
        <row r="332">
          <cell r="B332" t="str">
            <v>(2700K - 5600K)</v>
          </cell>
        </row>
        <row r="333">
          <cell r="A333" t="str">
            <v>SWAY</v>
          </cell>
          <cell r="B333" t="str">
            <v>SWAY™ Light Control</v>
          </cell>
          <cell r="C333" t="str">
            <v> $189 </v>
          </cell>
          <cell r="D333" t="str">
            <v>$249 </v>
          </cell>
        </row>
        <row r="334">
          <cell r="A334" t="str">
            <v>Vesper® Lighting</v>
          </cell>
          <cell r="C334" t="str">
            <v>Price USD</v>
          </cell>
          <cell r="D334" t="str">
            <v>Price CAD</v>
          </cell>
        </row>
        <row r="335">
          <cell r="A335" t="str">
            <v>GLB30MLSS3D</v>
          </cell>
          <cell r="B335" t="str">
            <v>2-¾" W × 30" H × 4-⅝" D, Midline, 3000K </v>
          </cell>
          <cell r="C335" t="str">
            <v> $449 </v>
          </cell>
          <cell r="D335" t="str">
            <v>$629 </v>
          </cell>
        </row>
        <row r="336">
          <cell r="A336" t="str">
            <v>GLB36MLSS3D</v>
          </cell>
          <cell r="B336" t="str">
            <v>2-¾" W × 36" H × 4-5⁄8" D, Midline, 3000K </v>
          </cell>
          <cell r="C336" t="str">
            <v> $549 </v>
          </cell>
          <cell r="D336" t="str">
            <v>$749 </v>
          </cell>
        </row>
        <row r="337">
          <cell r="A337" t="str">
            <v>GLB40MLSS3D</v>
          </cell>
          <cell r="B337" t="str">
            <v>2-¾" W × 40" H × 4-⅝" D, Midline, 3000K </v>
          </cell>
          <cell r="C337" t="str">
            <v> $599 </v>
          </cell>
          <cell r="D337" t="str">
            <v>$829 </v>
          </cell>
        </row>
        <row r="338">
          <cell r="A338" t="str">
            <v>GLB30ULSS3D</v>
          </cell>
          <cell r="B338" t="str">
            <v>2-¾" W × 30" H × 4-⅝" D, Outline, 3000K </v>
          </cell>
          <cell r="C338" t="str">
            <v> $549 </v>
          </cell>
          <cell r="D338" t="str">
            <v>$749 </v>
          </cell>
        </row>
        <row r="339">
          <cell r="A339" t="str">
            <v>GLB36ULSS3D</v>
          </cell>
          <cell r="B339" t="str">
            <v>2-¾" W × 36" H × 4-⅝" D, Outline, 3000K </v>
          </cell>
          <cell r="C339" t="str">
            <v> $599 </v>
          </cell>
          <cell r="D339" t="str">
            <v>$829 </v>
          </cell>
        </row>
        <row r="340">
          <cell r="A340" t="str">
            <v>GLB40ULSS3D</v>
          </cell>
          <cell r="B340" t="str">
            <v>2-¾" W × 40" H × 4-⅝" D, Outline, 3000K </v>
          </cell>
          <cell r="C340" t="str">
            <v> $649 </v>
          </cell>
          <cell r="D340" t="str">
            <v>$899 </v>
          </cell>
        </row>
        <row r="341">
          <cell r="A341" t="str">
            <v>GLA30ELPS3D</v>
          </cell>
          <cell r="B341" t="str">
            <v>1-⅜" W × 30" H × 4-⅝" D, Edgeline, 3000K </v>
          </cell>
          <cell r="C341" t="str">
            <v> $849 </v>
          </cell>
          <cell r="D341" t="str">
            <v>$1,149 </v>
          </cell>
        </row>
        <row r="342">
          <cell r="A342" t="str">
            <v>GLA36ELPS3D</v>
          </cell>
          <cell r="B342" t="str">
            <v>1-⅜" W × 36" H × 4-⅝" D, Edgeline, 3000K </v>
          </cell>
          <cell r="C342" t="str">
            <v> $949 </v>
          </cell>
          <cell r="D342" t="str">
            <v>$1,299 </v>
          </cell>
        </row>
        <row r="343">
          <cell r="A343" t="str">
            <v>GLA40ELPS3D</v>
          </cell>
          <cell r="B343" t="str">
            <v>1-⅜" W × 40" H × 4-⅝" D, Edgeline, 3000K </v>
          </cell>
          <cell r="C343" t="str">
            <v> $1,079 </v>
          </cell>
          <cell r="D343" t="str">
            <v>$1,479 </v>
          </cell>
        </row>
        <row r="344">
          <cell r="A344" t="str">
            <v>Vitality® Lighted Mirrors</v>
          </cell>
          <cell r="C344" t="str">
            <v>Price USD</v>
          </cell>
          <cell r="D344" t="str">
            <v>Price CAD</v>
          </cell>
        </row>
        <row r="345">
          <cell r="A345" t="str">
            <v>YM0030CPFPD3</v>
          </cell>
          <cell r="B345" t="str">
            <v>30" Diameter × 1-¾" D, Perimeter, 3000K</v>
          </cell>
          <cell r="C345" t="str">
            <v> $1,199 </v>
          </cell>
          <cell r="D345" t="str">
            <v>$1,649 </v>
          </cell>
        </row>
        <row r="346">
          <cell r="A346" t="str">
            <v>YM0030CIFPD3</v>
          </cell>
          <cell r="B346" t="str">
            <v>30" Diameter × 1-¾" D, Inset, 3000K</v>
          </cell>
          <cell r="C346" t="str">
            <v> $1,249 </v>
          </cell>
          <cell r="D346" t="str">
            <v>$1,699 </v>
          </cell>
        </row>
        <row r="347">
          <cell r="A347" t="str">
            <v>YM0030CIFPD4</v>
          </cell>
          <cell r="B347" t="str">
            <v>30" Diameter × 1-¾" D, Inset, 4000K</v>
          </cell>
          <cell r="C347" t="str">
            <v> $1,249 </v>
          </cell>
          <cell r="D347" t="str">
            <v>$1,699 </v>
          </cell>
        </row>
        <row r="348">
          <cell r="A348" t="str">
            <v>YM0040CPFPD3</v>
          </cell>
          <cell r="B348" t="str">
            <v>40" Diameter × 1-¾" D, Perimeter, 3000K</v>
          </cell>
          <cell r="C348" t="str">
            <v> $1,429 </v>
          </cell>
          <cell r="D348" t="str">
            <v>$1,949 </v>
          </cell>
        </row>
        <row r="349">
          <cell r="A349" t="str">
            <v>YM0040CIFPD3</v>
          </cell>
          <cell r="B349" t="str">
            <v>40" Diameter × 1-¾" D, Inset, 3000K</v>
          </cell>
          <cell r="C349" t="str">
            <v> $1,549 </v>
          </cell>
          <cell r="D349" t="str">
            <v>$2,129 </v>
          </cell>
        </row>
        <row r="350">
          <cell r="A350" t="str">
            <v>YM0040CIFPD4</v>
          </cell>
          <cell r="B350" t="str">
            <v>40" Diameter × 1-¾" D, Inset, 4000K</v>
          </cell>
          <cell r="C350" t="str">
            <v> $1,549 </v>
          </cell>
          <cell r="D350" t="str">
            <v>$2,129 </v>
          </cell>
        </row>
        <row r="351">
          <cell r="A351" t="str">
            <v>YM2430RCFPD3</v>
          </cell>
          <cell r="B351" t="str">
            <v>24" W × 30" H × 1-¾" D, Column, 3000K</v>
          </cell>
          <cell r="C351" t="str">
            <v> $849 </v>
          </cell>
          <cell r="D351" t="str">
            <v>$1,149 </v>
          </cell>
        </row>
        <row r="352">
          <cell r="A352" t="str">
            <v>YM2430RCFPD4</v>
          </cell>
          <cell r="B352" t="str">
            <v>24" W × 30" H × 1-¾" D, Column, 4000K</v>
          </cell>
          <cell r="C352" t="str">
            <v> $849 </v>
          </cell>
          <cell r="D352" t="str">
            <v>$1,149 </v>
          </cell>
        </row>
        <row r="353">
          <cell r="A353" t="str">
            <v>YM2430RGFPD3</v>
          </cell>
          <cell r="B353" t="str">
            <v>24" W × 30" H × 1-¾" D, Glow, 3000K</v>
          </cell>
          <cell r="C353" t="str">
            <v> $979 </v>
          </cell>
          <cell r="D353" t="str">
            <v>$1,349 </v>
          </cell>
        </row>
        <row r="354">
          <cell r="A354" t="str">
            <v>YM2430RSFPD3</v>
          </cell>
          <cell r="B354" t="str">
            <v>24" W × 30" H × 1-¾" D, Edge Lit, 3000K</v>
          </cell>
          <cell r="C354" t="str">
            <v> $979 </v>
          </cell>
          <cell r="D354" t="str">
            <v>$1,349 </v>
          </cell>
        </row>
        <row r="355">
          <cell r="A355" t="str">
            <v>YM2430RPFPD3</v>
          </cell>
          <cell r="B355" t="str">
            <v>24" W × 30" H × 1-¾" D, Perimeter, 3000K</v>
          </cell>
          <cell r="C355" t="str">
            <v> $1,049 </v>
          </cell>
          <cell r="D355" t="str">
            <v>$1,429 </v>
          </cell>
        </row>
        <row r="356">
          <cell r="A356" t="str">
            <v>YM2430RIFPD3</v>
          </cell>
          <cell r="B356" t="str">
            <v>24" W × 30" H × 1-¾" D, Inset, 3000K</v>
          </cell>
          <cell r="C356" t="str">
            <v> $1,129 </v>
          </cell>
          <cell r="D356" t="str">
            <v>$1,549 </v>
          </cell>
        </row>
        <row r="357">
          <cell r="A357" t="str">
            <v>YM2430RIFPD4</v>
          </cell>
          <cell r="B357" t="str">
            <v>24" W × 30" H × 1-¾" D, Inset, 4000K</v>
          </cell>
          <cell r="C357" t="str">
            <v> $1,129 </v>
          </cell>
          <cell r="D357" t="str">
            <v>$1,549 </v>
          </cell>
        </row>
        <row r="358">
          <cell r="A358" t="str">
            <v>YM2430RPFPD3K</v>
          </cell>
          <cell r="B358" t="str">
            <v>24" W × 30" H × 1-¾" D, Perimeter, 3000K, Title 24</v>
          </cell>
          <cell r="C358" t="str">
            <v> $1,299 </v>
          </cell>
          <cell r="D358" t="str">
            <v>$1,779 </v>
          </cell>
        </row>
        <row r="359">
          <cell r="A359" t="str">
            <v>YM2440RCFPD3</v>
          </cell>
          <cell r="B359" t="str">
            <v>24" W × 40" H × 1-¾" D, Column, 3000K</v>
          </cell>
          <cell r="C359" t="str">
            <v> $899 </v>
          </cell>
          <cell r="D359" t="str">
            <v>$1,229 </v>
          </cell>
        </row>
        <row r="360">
          <cell r="A360" t="str">
            <v>YM2440RCFPD4</v>
          </cell>
          <cell r="B360" t="str">
            <v>24" W × 40" H × 1-¾" D, Column, 4000K</v>
          </cell>
          <cell r="C360" t="str">
            <v> $899 </v>
          </cell>
          <cell r="D360" t="str">
            <v>$1,229 </v>
          </cell>
        </row>
        <row r="361">
          <cell r="A361" t="str">
            <v>YM2440RGFPD3</v>
          </cell>
          <cell r="B361" t="str">
            <v>24" W × 40" H × 1-¾" D, Glow, 3000K</v>
          </cell>
          <cell r="C361" t="str">
            <v> $1,029 </v>
          </cell>
          <cell r="D361" t="str">
            <v>$1,399 </v>
          </cell>
        </row>
        <row r="362">
          <cell r="A362" t="str">
            <v>YM2440RSFPD3</v>
          </cell>
          <cell r="B362" t="str">
            <v>24" W × 40" H × 1-¾" D, Edge Lit, 3000K</v>
          </cell>
          <cell r="C362" t="str">
            <v> $1,029 </v>
          </cell>
          <cell r="D362" t="str">
            <v>$1,399 </v>
          </cell>
        </row>
        <row r="363">
          <cell r="A363" t="str">
            <v>YM2440RPFPD3</v>
          </cell>
          <cell r="B363" t="str">
            <v>24" W × 40" H × 1-¾" D, Perimeter, 3000K</v>
          </cell>
          <cell r="C363" t="str">
            <v> $1,129 </v>
          </cell>
          <cell r="D363" t="str">
            <v>$1,549 </v>
          </cell>
        </row>
        <row r="364">
          <cell r="A364" t="str">
            <v>YM2440RIFPD3</v>
          </cell>
          <cell r="B364" t="str">
            <v>24" W × 40" H × 1-¾" D, Inset, 3000K</v>
          </cell>
          <cell r="C364" t="str">
            <v> $1,199 </v>
          </cell>
          <cell r="D364" t="str">
            <v>$1,649 </v>
          </cell>
        </row>
        <row r="365">
          <cell r="A365" t="str">
            <v>YM2440RIFPD4</v>
          </cell>
          <cell r="B365" t="str">
            <v>24" W × 40" H × 1-¾" D, Inset, 4000K</v>
          </cell>
          <cell r="C365" t="str">
            <v> $1,199 </v>
          </cell>
          <cell r="D365" t="str">
            <v>$1,649 </v>
          </cell>
        </row>
        <row r="366">
          <cell r="A366" t="str">
            <v>YM2440RPFPD3K</v>
          </cell>
          <cell r="B366" t="str">
            <v>24" W × 40" H × 1-¾" D, Perimeter, 3000K, Title 24</v>
          </cell>
          <cell r="C366" t="str">
            <v> $1,349 </v>
          </cell>
          <cell r="D366" t="str">
            <v>$1,849 </v>
          </cell>
        </row>
        <row r="367">
          <cell r="A367" t="str">
            <v>YM3030RCFPD4</v>
          </cell>
          <cell r="B367" t="str">
            <v>30" W × 30" H × 1-¾" D, Column, 4000K</v>
          </cell>
          <cell r="C367" t="str">
            <v> $999 </v>
          </cell>
          <cell r="D367" t="str">
            <v>$1,379 </v>
          </cell>
        </row>
        <row r="368">
          <cell r="A368" t="str">
            <v>YM3030RIFPD4</v>
          </cell>
          <cell r="B368" t="str">
            <v>30" W × 30" H × 1-¾" D, Inset, 4000K</v>
          </cell>
          <cell r="C368" t="str">
            <v> $1,249 </v>
          </cell>
          <cell r="D368" t="str">
            <v>$1,699 </v>
          </cell>
        </row>
        <row r="369">
          <cell r="A369" t="str">
            <v>YM3040RCFPD3</v>
          </cell>
          <cell r="B369" t="str">
            <v>30" W × 40" H × 1-¾" D, Column, 3000K</v>
          </cell>
          <cell r="C369" t="str">
            <v> $1,049 </v>
          </cell>
          <cell r="D369" t="str">
            <v>$1,429 </v>
          </cell>
        </row>
        <row r="370">
          <cell r="A370" t="str">
            <v>YM3040RCFPD4</v>
          </cell>
          <cell r="B370" t="str">
            <v>30" W × 40" H × 1-¾" D, Column, 4000K</v>
          </cell>
          <cell r="C370" t="str">
            <v> $1,049 </v>
          </cell>
          <cell r="D370" t="str">
            <v>$1,429 </v>
          </cell>
        </row>
        <row r="371">
          <cell r="A371" t="str">
            <v>YM3040RGFPD3</v>
          </cell>
          <cell r="B371" t="str">
            <v>30" W × 40" H × 1-¾" D, Glow, 3000K</v>
          </cell>
          <cell r="C371" t="str">
            <v> $1,199 </v>
          </cell>
          <cell r="D371" t="str">
            <v>$1,649 </v>
          </cell>
        </row>
        <row r="372">
          <cell r="A372" t="str">
            <v>YM3040RSFPD3</v>
          </cell>
          <cell r="B372" t="str">
            <v>30" W × 40" H × 1-¾" D, Edge Lit, 3000K</v>
          </cell>
          <cell r="C372" t="str">
            <v> $1,199 </v>
          </cell>
          <cell r="D372" t="str">
            <v>$1,649 </v>
          </cell>
        </row>
        <row r="373">
          <cell r="A373" t="str">
            <v>YM3040RPFPD3</v>
          </cell>
          <cell r="B373" t="str">
            <v>30" W × 40" H × 1-¾" D, Perimeter, 3000K</v>
          </cell>
          <cell r="C373" t="str">
            <v> $1,329 </v>
          </cell>
          <cell r="D373" t="str">
            <v>$1,829 </v>
          </cell>
        </row>
        <row r="374">
          <cell r="A374" t="str">
            <v>YM3040RIFPD3</v>
          </cell>
          <cell r="B374" t="str">
            <v>30" W × 40" H × 1-¾" D, Inset, 3000K</v>
          </cell>
          <cell r="C374" t="str">
            <v> $1,349 </v>
          </cell>
          <cell r="D374" t="str">
            <v>$1,849 </v>
          </cell>
        </row>
        <row r="375">
          <cell r="A375" t="str">
            <v>YM3040RIFPD4</v>
          </cell>
          <cell r="B375" t="str">
            <v>30" W × 40" H × 1-¾" D, Inset, 4000K</v>
          </cell>
          <cell r="C375" t="str">
            <v> $1,349 </v>
          </cell>
          <cell r="D375" t="str">
            <v>$1,849 </v>
          </cell>
        </row>
        <row r="376">
          <cell r="A376" t="str">
            <v>YM3040RPFPD3K</v>
          </cell>
          <cell r="B376" t="str">
            <v>30" W × 40" H × 1-¾" D, Perimeter, 3000K, Title 24</v>
          </cell>
          <cell r="C376" t="str">
            <v> $1,549 </v>
          </cell>
          <cell r="D376" t="str">
            <v>$2,129 </v>
          </cell>
        </row>
        <row r="377">
          <cell r="A377" t="str">
            <v>YM3630RCFPD3</v>
          </cell>
          <cell r="B377" t="str">
            <v>36" W × 30" H × 1-¾" D, Column, 3000K</v>
          </cell>
          <cell r="C377" t="str">
            <v> $1,129 </v>
          </cell>
          <cell r="D377" t="str">
            <v>$1,549 </v>
          </cell>
        </row>
        <row r="378">
          <cell r="A378" t="str">
            <v>YM3630RCFPD4</v>
          </cell>
          <cell r="B378" t="str">
            <v>36" W × 30" H × 1-¾" D, Column, 4000K</v>
          </cell>
          <cell r="C378" t="str">
            <v> $1,129 </v>
          </cell>
          <cell r="D378" t="str">
            <v>$1,549 </v>
          </cell>
        </row>
        <row r="379">
          <cell r="A379" t="str">
            <v>YM3630RIFPD3</v>
          </cell>
          <cell r="B379" t="str">
            <v>36" W × 30" H × 1-¾" D, Inset, 3000K</v>
          </cell>
          <cell r="C379" t="str">
            <v> $1,429 </v>
          </cell>
          <cell r="D379" t="str">
            <v>$1,949 </v>
          </cell>
        </row>
        <row r="380">
          <cell r="A380" t="str">
            <v>YM3630RIFPD4</v>
          </cell>
          <cell r="B380" t="str">
            <v>36" W × 30" H × 1-¾" D, Inset, 4000K</v>
          </cell>
          <cell r="C380" t="str">
            <v> $1,429 </v>
          </cell>
          <cell r="D380" t="str">
            <v>$1,949 </v>
          </cell>
        </row>
        <row r="381">
          <cell r="A381" t="str">
            <v>YM3640RCFPD3</v>
          </cell>
          <cell r="B381" t="str">
            <v>36" W × 40" H × 1-¾" D, Column, 3000K</v>
          </cell>
          <cell r="C381" t="str">
            <v> $1,199 </v>
          </cell>
          <cell r="D381" t="str">
            <v>$1,649 </v>
          </cell>
        </row>
        <row r="382">
          <cell r="A382" t="str">
            <v>YM3640RCFPD4</v>
          </cell>
          <cell r="B382" t="str">
            <v>36" W × 40" H × 1-¾" D, Column, 4000K</v>
          </cell>
          <cell r="C382" t="str">
            <v> $1,199 </v>
          </cell>
          <cell r="D382" t="str">
            <v>$1,649 </v>
          </cell>
        </row>
        <row r="383">
          <cell r="A383" t="str">
            <v>YM3640RGFPD3</v>
          </cell>
          <cell r="B383" t="str">
            <v>36" W × 40" H × 1-¾" D, Glow, 3000K</v>
          </cell>
          <cell r="C383" t="str">
            <v> $1,349 </v>
          </cell>
          <cell r="D383" t="str">
            <v>$1,849 </v>
          </cell>
        </row>
        <row r="384">
          <cell r="A384" t="str">
            <v>YM3640RSFPD3</v>
          </cell>
          <cell r="B384" t="str">
            <v>36" W × 40" H × 1-¾" D, Edge Lit, 3000K</v>
          </cell>
          <cell r="C384" t="str">
            <v> $1,349 </v>
          </cell>
          <cell r="D384" t="str">
            <v>$1,849 </v>
          </cell>
        </row>
        <row r="385">
          <cell r="A385" t="str">
            <v>YM3640RPFPD3</v>
          </cell>
          <cell r="B385" t="str">
            <v>36" W × 40" H × 1-¾" D, Perimeter, 3000K</v>
          </cell>
          <cell r="C385" t="str">
            <v> $1,429 </v>
          </cell>
          <cell r="D385" t="str">
            <v>$1,949 </v>
          </cell>
        </row>
        <row r="386">
          <cell r="A386" t="str">
            <v>YM3640RIFPD3</v>
          </cell>
          <cell r="B386" t="str">
            <v>36" W × 40" H × 1-¾" D, Inset, 3000K</v>
          </cell>
          <cell r="C386" t="str">
            <v> $1,549 </v>
          </cell>
          <cell r="D386" t="str">
            <v>$2,129 </v>
          </cell>
        </row>
        <row r="387">
          <cell r="A387" t="str">
            <v>YM3640RIFPD4</v>
          </cell>
          <cell r="B387" t="str">
            <v>36" W × 40" H × 1-¾" D, Inset, 4000K</v>
          </cell>
          <cell r="C387" t="str">
            <v> $1,549 </v>
          </cell>
          <cell r="D387" t="str">
            <v>$2,129 </v>
          </cell>
        </row>
        <row r="388">
          <cell r="A388" t="str">
            <v>YM3640RPFPD3K</v>
          </cell>
          <cell r="B388" t="str">
            <v>36" W × 40" H × 1-¾" D, Perimeter, 3000K, Title 24</v>
          </cell>
          <cell r="C388" t="str">
            <v> $1,679 </v>
          </cell>
          <cell r="D388" t="str">
            <v>$2,299 </v>
          </cell>
        </row>
        <row r="389">
          <cell r="A389" t="str">
            <v>Magnification Mirrors</v>
          </cell>
          <cell r="C389" t="str">
            <v>Price USD</v>
          </cell>
          <cell r="D389" t="str">
            <v>Price CAD</v>
          </cell>
        </row>
        <row r="390">
          <cell r="A390" t="str">
            <v>5M0008FUUN70</v>
          </cell>
          <cell r="B390" t="str">
            <v>Freestanding, Framed, 5×, Satin Nickel</v>
          </cell>
          <cell r="C390" t="str">
            <v> $279 </v>
          </cell>
          <cell r="D390" t="str">
            <v>$379 </v>
          </cell>
        </row>
        <row r="391">
          <cell r="A391" t="str">
            <v>5M0008FUUN76</v>
          </cell>
          <cell r="B391" t="str">
            <v>Freestanding, Framed, 5×, Chrome</v>
          </cell>
          <cell r="C391" t="str">
            <v> $279 </v>
          </cell>
          <cell r="D391" t="str">
            <v>$379 </v>
          </cell>
        </row>
        <row r="392">
          <cell r="A392" t="str">
            <v>5M0008FUUN83</v>
          </cell>
          <cell r="B392" t="str">
            <v>Freestanding, Framed, 5×, Matte Black</v>
          </cell>
          <cell r="C392" t="str">
            <v> $279 </v>
          </cell>
          <cell r="D392" t="str">
            <v>$379 </v>
          </cell>
        </row>
        <row r="393">
          <cell r="A393" t="str">
            <v>5M0008FUUN85</v>
          </cell>
          <cell r="B393" t="str">
            <v>Freestanding, Framed, 5×, Light Brushed Bronze</v>
          </cell>
          <cell r="C393" t="str">
            <v> $279 </v>
          </cell>
          <cell r="D393" t="str">
            <v>$379 </v>
          </cell>
        </row>
        <row r="394">
          <cell r="A394" t="str">
            <v>5M0008FLUT76</v>
          </cell>
          <cell r="B394" t="str">
            <v>Freestanding, Lit, 5×, Chrome, Selectable</v>
          </cell>
          <cell r="C394" t="str">
            <v> $349 </v>
          </cell>
          <cell r="D394" t="str">
            <v>$479 </v>
          </cell>
        </row>
        <row r="395">
          <cell r="A395" t="str">
            <v>5M0008WLUT76</v>
          </cell>
          <cell r="B395" t="str">
            <v>Wall-Mount, Lit, 5×, Chrome, Selectable</v>
          </cell>
          <cell r="C395" t="str">
            <v> $379 </v>
          </cell>
          <cell r="D395" t="str">
            <v>$529 </v>
          </cell>
        </row>
        <row r="396">
          <cell r="A396" t="str">
            <v>7M0008WUFN76S</v>
          </cell>
          <cell r="B396" t="str">
            <v>Wall-Mount, Framed, Swivel, 1× and 7×, Chrome</v>
          </cell>
          <cell r="C396" t="str">
            <v> $199 </v>
          </cell>
          <cell r="D396" t="str">
            <v>$279 </v>
          </cell>
        </row>
        <row r="397">
          <cell r="A397" t="str">
            <v>Medicine Cabinet and Vanity Accessories</v>
          </cell>
          <cell r="B397" t="str">
            <v>Price USD</v>
          </cell>
          <cell r="C397" t="str">
            <v>Price CAD</v>
          </cell>
        </row>
        <row r="398">
          <cell r="A398" t="str">
            <v>GLASSBIN3.25</v>
          </cell>
          <cell r="B398" t="str">
            <v>Glass Bin, 3-¼" W × 3-¼" H × 2-⅛" D</v>
          </cell>
          <cell r="C398" t="str">
            <v> $49 </v>
          </cell>
          <cell r="D398" t="str">
            <v>$69 </v>
          </cell>
        </row>
        <row r="399">
          <cell r="A399" t="str">
            <v>GLASSBIN5.25</v>
          </cell>
          <cell r="B399" t="str">
            <v>Glass Bin, 3-¼" W × 5-¼" H × 2-⅛" D</v>
          </cell>
          <cell r="C399" t="str">
            <v> $49 </v>
          </cell>
          <cell r="D399" t="str">
            <v>$69 </v>
          </cell>
        </row>
        <row r="400">
          <cell r="A400" t="str">
            <v>GLASSBIN6.38</v>
          </cell>
          <cell r="B400" t="str">
            <v>Glass Bin, 4-⅞" W × 6-⅜" H × 2-⅛" D, For 6" D Cabinets</v>
          </cell>
          <cell r="C400" t="str">
            <v> $49 </v>
          </cell>
          <cell r="D400" t="str">
            <v>$69 </v>
          </cell>
        </row>
        <row r="401">
          <cell r="A401" t="str">
            <v>GLASSBIN8.5</v>
          </cell>
          <cell r="B401" t="str">
            <v>Glass Bin, 3-¼" W × 8-½" H × 2-⅛" D</v>
          </cell>
          <cell r="C401" t="str">
            <v> $49 </v>
          </cell>
          <cell r="D401" t="str">
            <v>$69 </v>
          </cell>
        </row>
        <row r="402">
          <cell r="A402" t="str">
            <v>MA-TRAY2.5</v>
          </cell>
          <cell r="B402" t="str">
            <v>Accessory Tray, 2-½" W × 3" H × 1-½" D, Razor/Phone</v>
          </cell>
          <cell r="C402" t="str">
            <v> $29 </v>
          </cell>
          <cell r="D402" t="str">
            <v>$39 </v>
          </cell>
        </row>
        <row r="403">
          <cell r="B403" t="str">
            <v>Holder, For AiO, M Series, Profiles and Vitality Cabinets</v>
          </cell>
        </row>
        <row r="404">
          <cell r="A404" t="str">
            <v>MA-TRAY3</v>
          </cell>
          <cell r="B404" t="str">
            <v>Accessory Tray, 3" W × 4-11⁄16" H × 1-½" D, For AiO, M Series, Profiles and Vitality Cabinets</v>
          </cell>
          <cell r="C404" t="str">
            <v> $29 </v>
          </cell>
          <cell r="D404" t="str">
            <v>$39 </v>
          </cell>
        </row>
        <row r="405">
          <cell r="A405" t="str">
            <v>MA-TRAY5</v>
          </cell>
          <cell r="B405" t="str">
            <v>Accessory Tray, 5" W × 4-11⁄16" H × 1-½" D, For AiO, M Series, Profiles and Vitality Cabinets</v>
          </cell>
          <cell r="C405" t="str">
            <v> $29 </v>
          </cell>
          <cell r="D405" t="str">
            <v>$39 </v>
          </cell>
        </row>
        <row r="406">
          <cell r="A406" t="str">
            <v>CAMM</v>
          </cell>
          <cell r="B406" t="str">
            <v>Compact Adjustable Magnification Mirror,</v>
          </cell>
          <cell r="C406" t="str">
            <v> $49 </v>
          </cell>
          <cell r="D406" t="str">
            <v>$69 </v>
          </cell>
        </row>
        <row r="407">
          <cell r="B407" t="str">
            <v>3-½" Diameter × ¾" D, For AiO and M Series Cabinets</v>
          </cell>
        </row>
        <row r="408">
          <cell r="A408" t="str">
            <v>MPUSHKIT</v>
          </cell>
          <cell r="B408" t="str">
            <v>Push-to-Open Kit, ¾" W × ⅝" H × 3-⅜" D, For all Cabinets except Uplift Tech, PL PORTRAY and R3 Series</v>
          </cell>
          <cell r="C408" t="str">
            <v> $129 </v>
          </cell>
          <cell r="D408" t="str">
            <v>$179 </v>
          </cell>
        </row>
        <row r="409">
          <cell r="A409" t="str">
            <v>MHANDLEKIT</v>
          </cell>
          <cell r="B409" t="str">
            <v>Handle Kit, ¾" W × 2-⁹⁄16" H × 2" D, Chrome, For AiO,</v>
          </cell>
          <cell r="C409" t="str">
            <v> $249 </v>
          </cell>
          <cell r="D409" t="str">
            <v>$349 </v>
          </cell>
        </row>
        <row r="410">
          <cell r="B410" t="str">
            <v>M Series, Vitality and PL Series Cabinets</v>
          </cell>
        </row>
        <row r="411">
          <cell r="A411" t="str">
            <v>MSMK30D4P</v>
          </cell>
          <cell r="B411" t="str">
            <v>Surface-Mount Kits for 30" H Cabinets, 4" D</v>
          </cell>
          <cell r="C411" t="str">
            <v> $149 </v>
          </cell>
          <cell r="D411" t="str">
            <v>$199 </v>
          </cell>
        </row>
        <row r="412">
          <cell r="A412" t="str">
            <v>MSMK40D4P</v>
          </cell>
          <cell r="B412" t="str">
            <v>Surface-Mount Kits for 40" H Cabinets, 4" D</v>
          </cell>
          <cell r="C412" t="str">
            <v> $329 </v>
          </cell>
          <cell r="D412" t="str">
            <v>$449 </v>
          </cell>
        </row>
        <row r="413">
          <cell r="A413" t="str">
            <v>MGKIT</v>
          </cell>
          <cell r="B413" t="str">
            <v>Cabinet Ganging Kit</v>
          </cell>
          <cell r="C413" t="str">
            <v> $79 </v>
          </cell>
          <cell r="D413" t="str">
            <v>$99 </v>
          </cell>
        </row>
        <row r="414">
          <cell r="A414" t="str">
            <v>VAELECTRIC21</v>
          </cell>
          <cell r="B414" t="str">
            <v>Electric Accessory, For 15" H × 21" D Drawers,</v>
          </cell>
          <cell r="C414" t="str">
            <v> $629 </v>
          </cell>
          <cell r="D414" t="str">
            <v>$849 </v>
          </cell>
        </row>
        <row r="415">
          <cell r="B415" t="str">
            <v>For Profiles and Cartesian Vanities</v>
          </cell>
        </row>
        <row r="416">
          <cell r="A416" t="str">
            <v>VMGKITH1</v>
          </cell>
          <cell r="B416" t="str">
            <v>Ganging Kits, For 7-½" H Vanities,</v>
          </cell>
          <cell r="C416" t="str">
            <v> $129 </v>
          </cell>
          <cell r="D416" t="str">
            <v>$179 </v>
          </cell>
        </row>
        <row r="417">
          <cell r="B417" t="str">
            <v>For Profiles and Cartesian Vanities</v>
          </cell>
        </row>
        <row r="418">
          <cell r="A418" t="str">
            <v>VMGKITH2</v>
          </cell>
          <cell r="B418" t="str">
            <v>Ganging Kits, For 15" H Vanities,</v>
          </cell>
          <cell r="C418" t="str">
            <v> $129 </v>
          </cell>
          <cell r="D418" t="str">
            <v>$179 </v>
          </cell>
        </row>
        <row r="419">
          <cell r="B419" t="str">
            <v>For Profiles and Cartesian Vanities</v>
          </cell>
        </row>
        <row r="420">
          <cell r="A420" t="str">
            <v>VMGKITH3</v>
          </cell>
          <cell r="B420" t="str">
            <v>Ganging Kits, For 22-½" H Vanities,</v>
          </cell>
          <cell r="C420" t="str">
            <v> $299 </v>
          </cell>
          <cell r="D420" t="str">
            <v>$399 </v>
          </cell>
        </row>
        <row r="421">
          <cell r="B421" t="str">
            <v>For Profiles and Cartesian Vanities</v>
          </cell>
        </row>
        <row r="422">
          <cell r="A422" t="str">
            <v>VMGKITH4</v>
          </cell>
          <cell r="B422" t="str">
            <v>Ganging Kits, For 30" H Vanities,</v>
          </cell>
          <cell r="C422" t="str">
            <v> $299 </v>
          </cell>
          <cell r="D422" t="str">
            <v>$399 </v>
          </cell>
        </row>
        <row r="423">
          <cell r="B423" t="str">
            <v>For Profiles and Cartesian Vanities</v>
          </cell>
        </row>
        <row r="425">
          <cell r="A425" t="str">
            <v>Discontinued Summary:</v>
          </cell>
        </row>
        <row r="426">
          <cell r="A426" t="str">
            <v>Mirrors </v>
          </cell>
        </row>
        <row r="427">
          <cell r="A427" t="str">
            <v>Vitality (4 SKU’s)</v>
          </cell>
        </row>
        <row r="428">
          <cell r="A428" t="str">
            <v>Rectangle, Column – YM3030RCFPD3</v>
          </cell>
        </row>
        <row r="429">
          <cell r="A429" t="str">
            <v>Rectangle, Inset – YM3030RIFPD3</v>
          </cell>
        </row>
        <row r="430">
          <cell r="A430" t="str">
            <v>Rectangle, Perimeter – YM3030RPFPD3</v>
          </cell>
        </row>
        <row r="431">
          <cell r="A431" t="str">
            <v>Rectangle, Perimeter – YM3630RPFPD3</v>
          </cell>
        </row>
        <row r="432">
          <cell r="A432" t="str">
            <v>Vanities</v>
          </cell>
        </row>
        <row r="433">
          <cell r="A433" t="str">
            <v>Craft Series (3 SKU’s)</v>
          </cell>
        </row>
        <row r="434">
          <cell r="A434" t="str">
            <v>Bergman 60” W Natural Gray – CVBE6020169</v>
          </cell>
        </row>
        <row r="435">
          <cell r="A435" t="str">
            <v>Helden 36” W Rustic Oak – CVHE36204</v>
          </cell>
        </row>
        <row r="436">
          <cell r="A436" t="str">
            <v>Sendai 36” W Matte Black Oak – CVSE3621587 </v>
          </cell>
        </row>
        <row r="437">
          <cell r="A437" t="str">
            <v>Lighting</v>
          </cell>
        </row>
        <row r="438">
          <cell r="A438" t="str">
            <v>InLine original version (6 SKU’s)</v>
          </cell>
        </row>
        <row r="439">
          <cell r="A439" t="str">
            <v>Medicine Cabinet Accessories</v>
          </cell>
        </row>
        <row r="440">
          <cell r="A440" t="str">
            <v>IQ™ Digital Lock Box (10 SKU’s)</v>
          </cell>
        </row>
        <row r="441">
          <cell r="A441" t="str">
            <v>Finishes</v>
          </cell>
        </row>
        <row r="442">
          <cell r="A442" t="str">
            <v>Matte Gold – Profiles Medicine Cabinets, Mirrors, and Lighting (61 SKU’s)</v>
          </cell>
        </row>
        <row r="443">
          <cell r="A443" t="str">
            <v>Arcobaleno &amp; Luna – Profiles Vanities and Side Kits (4 SKU’s)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B0E-17E8-439D-A565-006D64E73B92}">
  <dimension ref="A1:D326"/>
  <sheetViews>
    <sheetView tabSelected="1" zoomScaleNormal="100" workbookViewId="0">
      <pane ySplit="4" topLeftCell="A5" activePane="bottomLeft" state="frozen"/>
      <selection pane="bottomLeft" activeCell="A3" sqref="A3"/>
    </sheetView>
  </sheetViews>
  <sheetFormatPr defaultColWidth="8.7265625" defaultRowHeight="14.5" x14ac:dyDescent="0.35"/>
  <cols>
    <col min="1" max="1" width="24.26953125" style="1" customWidth="1"/>
    <col min="2" max="2" width="97" style="1" customWidth="1"/>
    <col min="3" max="3" width="14" style="1" customWidth="1"/>
    <col min="4" max="4" width="16.81640625" style="1" customWidth="1"/>
    <col min="5" max="16384" width="8.7265625" style="1"/>
  </cols>
  <sheetData>
    <row r="1" spans="1:4" x14ac:dyDescent="0.35">
      <c r="A1" s="27" t="s">
        <v>583</v>
      </c>
      <c r="B1" s="27"/>
      <c r="C1" s="27"/>
      <c r="D1" s="27"/>
    </row>
    <row r="2" spans="1:4" ht="111" customHeight="1" x14ac:dyDescent="0.35">
      <c r="A2" s="23" t="s">
        <v>582</v>
      </c>
      <c r="B2" s="23"/>
      <c r="C2" s="23"/>
      <c r="D2" s="23"/>
    </row>
    <row r="3" spans="1:4" x14ac:dyDescent="0.35">
      <c r="A3" s="2"/>
      <c r="B3" s="2"/>
      <c r="C3" s="2"/>
      <c r="D3" s="2"/>
    </row>
    <row r="4" spans="1:4" x14ac:dyDescent="0.35">
      <c r="A4" s="3" t="s">
        <v>0</v>
      </c>
      <c r="B4" s="3" t="s">
        <v>1</v>
      </c>
      <c r="C4" s="3" t="s">
        <v>2</v>
      </c>
      <c r="D4" s="3" t="s">
        <v>3</v>
      </c>
    </row>
    <row r="5" spans="1:4" ht="17" thickBot="1" x14ac:dyDescent="0.4">
      <c r="A5" s="4" t="s">
        <v>4</v>
      </c>
      <c r="B5" s="4"/>
      <c r="C5" s="5"/>
      <c r="D5" s="5"/>
    </row>
    <row r="6" spans="1:4" x14ac:dyDescent="0.35">
      <c r="A6" s="6" t="s">
        <v>225</v>
      </c>
      <c r="B6" s="6" t="s">
        <v>415</v>
      </c>
      <c r="C6" s="7">
        <v>3999</v>
      </c>
      <c r="D6" s="8">
        <v>5329</v>
      </c>
    </row>
    <row r="7" spans="1:4" x14ac:dyDescent="0.35">
      <c r="A7" s="6" t="s">
        <v>226</v>
      </c>
      <c r="B7" s="6" t="s">
        <v>416</v>
      </c>
      <c r="C7" s="7">
        <v>4829</v>
      </c>
      <c r="D7" s="8">
        <v>6399</v>
      </c>
    </row>
    <row r="8" spans="1:4" x14ac:dyDescent="0.35">
      <c r="A8" s="6" t="s">
        <v>5</v>
      </c>
      <c r="B8" s="6" t="s">
        <v>417</v>
      </c>
      <c r="C8" s="7">
        <v>5579</v>
      </c>
      <c r="D8" s="8">
        <v>7429</v>
      </c>
    </row>
    <row r="9" spans="1:4" x14ac:dyDescent="0.35">
      <c r="A9" s="6" t="s">
        <v>6</v>
      </c>
      <c r="B9" s="6" t="s">
        <v>418</v>
      </c>
      <c r="C9" s="7">
        <v>5849</v>
      </c>
      <c r="D9" s="8">
        <v>7799</v>
      </c>
    </row>
    <row r="10" spans="1:4" x14ac:dyDescent="0.35">
      <c r="A10" s="6" t="s">
        <v>227</v>
      </c>
      <c r="B10" s="6" t="s">
        <v>419</v>
      </c>
      <c r="C10" s="7">
        <v>5579</v>
      </c>
      <c r="D10" s="8">
        <v>7429</v>
      </c>
    </row>
    <row r="11" spans="1:4" x14ac:dyDescent="0.35">
      <c r="A11" s="6" t="s">
        <v>7</v>
      </c>
      <c r="B11" s="6" t="s">
        <v>420</v>
      </c>
      <c r="C11" s="7">
        <v>6349</v>
      </c>
      <c r="D11" s="8">
        <v>8449</v>
      </c>
    </row>
    <row r="12" spans="1:4" x14ac:dyDescent="0.35">
      <c r="A12" s="6" t="s">
        <v>8</v>
      </c>
      <c r="B12" s="6" t="s">
        <v>421</v>
      </c>
      <c r="C12" s="7">
        <v>6579</v>
      </c>
      <c r="D12" s="8">
        <v>8749</v>
      </c>
    </row>
    <row r="13" spans="1:4" x14ac:dyDescent="0.35">
      <c r="A13" s="6" t="s">
        <v>228</v>
      </c>
      <c r="B13" s="6" t="s">
        <v>424</v>
      </c>
      <c r="C13" s="7">
        <v>6579</v>
      </c>
      <c r="D13" s="8">
        <v>8749</v>
      </c>
    </row>
    <row r="14" spans="1:4" x14ac:dyDescent="0.35">
      <c r="A14" s="6" t="s">
        <v>9</v>
      </c>
      <c r="B14" s="6" t="s">
        <v>423</v>
      </c>
      <c r="C14" s="7">
        <v>7379</v>
      </c>
      <c r="D14" s="8">
        <v>9799</v>
      </c>
    </row>
    <row r="15" spans="1:4" x14ac:dyDescent="0.35">
      <c r="A15" s="25" t="s">
        <v>10</v>
      </c>
      <c r="B15" s="25" t="s">
        <v>422</v>
      </c>
      <c r="C15" s="7">
        <v>7629</v>
      </c>
      <c r="D15" s="8">
        <v>10129</v>
      </c>
    </row>
    <row r="16" spans="1:4" x14ac:dyDescent="0.35">
      <c r="A16" s="18"/>
      <c r="B16" s="9"/>
      <c r="C16" s="7"/>
      <c r="D16" s="8"/>
    </row>
    <row r="17" spans="1:4" ht="17" thickBot="1" x14ac:dyDescent="0.4">
      <c r="A17" s="10" t="s">
        <v>11</v>
      </c>
      <c r="B17" s="12"/>
      <c r="C17" s="10" t="s">
        <v>2</v>
      </c>
      <c r="D17" s="10" t="s">
        <v>3</v>
      </c>
    </row>
    <row r="18" spans="1:4" x14ac:dyDescent="0.35">
      <c r="A18" s="1" t="s">
        <v>26</v>
      </c>
      <c r="B18" s="6" t="s">
        <v>425</v>
      </c>
      <c r="C18" s="7">
        <v>2899</v>
      </c>
      <c r="D18" s="8">
        <v>3879</v>
      </c>
    </row>
    <row r="19" spans="1:4" x14ac:dyDescent="0.35">
      <c r="A19" s="1" t="s">
        <v>24</v>
      </c>
      <c r="B19" s="6" t="s">
        <v>426</v>
      </c>
      <c r="C19" s="7">
        <v>2629</v>
      </c>
      <c r="D19" s="8">
        <v>3499</v>
      </c>
    </row>
    <row r="20" spans="1:4" x14ac:dyDescent="0.35">
      <c r="A20" s="1" t="s">
        <v>22</v>
      </c>
      <c r="B20" s="6" t="s">
        <v>427</v>
      </c>
      <c r="C20" s="7">
        <v>2449</v>
      </c>
      <c r="D20" s="8">
        <v>3279</v>
      </c>
    </row>
    <row r="21" spans="1:4" x14ac:dyDescent="0.35">
      <c r="A21" s="1" t="s">
        <v>229</v>
      </c>
      <c r="B21" s="6" t="s">
        <v>428</v>
      </c>
      <c r="C21" s="7">
        <v>4249</v>
      </c>
      <c r="D21" s="8">
        <v>5649</v>
      </c>
    </row>
    <row r="22" spans="1:4" x14ac:dyDescent="0.35">
      <c r="A22" s="1" t="s">
        <v>20</v>
      </c>
      <c r="B22" s="6" t="s">
        <v>429</v>
      </c>
      <c r="C22" s="7">
        <v>2849</v>
      </c>
      <c r="D22" s="8">
        <v>3799</v>
      </c>
    </row>
    <row r="23" spans="1:4" x14ac:dyDescent="0.35">
      <c r="A23" s="1" t="s">
        <v>230</v>
      </c>
      <c r="B23" s="6" t="s">
        <v>430</v>
      </c>
      <c r="C23" s="7">
        <v>3249</v>
      </c>
      <c r="D23" s="8">
        <v>4329</v>
      </c>
    </row>
    <row r="24" spans="1:4" x14ac:dyDescent="0.35">
      <c r="A24" s="1" t="s">
        <v>231</v>
      </c>
      <c r="B24" s="6" t="s">
        <v>431</v>
      </c>
      <c r="C24" s="7">
        <v>3099</v>
      </c>
      <c r="D24" s="8">
        <v>4149</v>
      </c>
    </row>
    <row r="25" spans="1:4" x14ac:dyDescent="0.35">
      <c r="A25" s="1" t="s">
        <v>18</v>
      </c>
      <c r="B25" s="6" t="s">
        <v>432</v>
      </c>
      <c r="C25" s="7">
        <v>2579</v>
      </c>
      <c r="D25" s="8">
        <v>3429</v>
      </c>
    </row>
    <row r="26" spans="1:4" x14ac:dyDescent="0.35">
      <c r="A26" s="1" t="s">
        <v>25</v>
      </c>
      <c r="B26" s="6" t="s">
        <v>433</v>
      </c>
      <c r="C26" s="7">
        <v>2179</v>
      </c>
      <c r="D26" s="8">
        <v>2899</v>
      </c>
    </row>
    <row r="27" spans="1:4" x14ac:dyDescent="0.35">
      <c r="A27" s="1" t="s">
        <v>232</v>
      </c>
      <c r="B27" s="6" t="s">
        <v>434</v>
      </c>
      <c r="C27" s="7">
        <v>4249</v>
      </c>
      <c r="D27" s="8">
        <v>5649</v>
      </c>
    </row>
    <row r="28" spans="1:4" x14ac:dyDescent="0.35">
      <c r="A28" s="1" t="s">
        <v>15</v>
      </c>
      <c r="B28" s="6" t="s">
        <v>435</v>
      </c>
      <c r="C28" s="7">
        <v>2629</v>
      </c>
      <c r="D28" s="8">
        <v>3499</v>
      </c>
    </row>
    <row r="29" spans="1:4" x14ac:dyDescent="0.35">
      <c r="A29" s="1" t="s">
        <v>233</v>
      </c>
      <c r="B29" s="6" t="s">
        <v>436</v>
      </c>
      <c r="C29" s="7">
        <v>3579</v>
      </c>
      <c r="D29" s="8">
        <v>4779</v>
      </c>
    </row>
    <row r="30" spans="1:4" x14ac:dyDescent="0.35">
      <c r="A30" s="1" t="s">
        <v>23</v>
      </c>
      <c r="B30" s="6" t="s">
        <v>437</v>
      </c>
      <c r="C30" s="7">
        <v>1899</v>
      </c>
      <c r="D30" s="8">
        <v>2529</v>
      </c>
    </row>
    <row r="31" spans="1:4" x14ac:dyDescent="0.35">
      <c r="A31" s="1" t="s">
        <v>17</v>
      </c>
      <c r="B31" s="6" t="s">
        <v>438</v>
      </c>
      <c r="C31" s="7">
        <v>2399</v>
      </c>
      <c r="D31" s="8">
        <v>3199</v>
      </c>
    </row>
    <row r="32" spans="1:4" x14ac:dyDescent="0.35">
      <c r="A32" s="1" t="s">
        <v>234</v>
      </c>
      <c r="B32" s="6" t="s">
        <v>439</v>
      </c>
      <c r="C32" s="7">
        <v>2299</v>
      </c>
      <c r="D32" s="8">
        <v>3049</v>
      </c>
    </row>
    <row r="33" spans="1:4" x14ac:dyDescent="0.35">
      <c r="A33" s="1" t="s">
        <v>16</v>
      </c>
      <c r="B33" s="6" t="s">
        <v>440</v>
      </c>
      <c r="C33" s="7">
        <v>1679</v>
      </c>
      <c r="D33" s="8">
        <v>2229</v>
      </c>
    </row>
    <row r="34" spans="1:4" x14ac:dyDescent="0.35">
      <c r="A34" s="1" t="s">
        <v>13</v>
      </c>
      <c r="B34" s="6" t="s">
        <v>441</v>
      </c>
      <c r="C34" s="7">
        <v>2129</v>
      </c>
      <c r="D34" s="8">
        <v>2829</v>
      </c>
    </row>
    <row r="35" spans="1:4" x14ac:dyDescent="0.35">
      <c r="A35" s="1" t="s">
        <v>21</v>
      </c>
      <c r="B35" s="6" t="s">
        <v>442</v>
      </c>
      <c r="C35" s="7">
        <v>1729</v>
      </c>
      <c r="D35" s="8">
        <v>2299</v>
      </c>
    </row>
    <row r="36" spans="1:4" x14ac:dyDescent="0.35">
      <c r="A36" s="1" t="s">
        <v>235</v>
      </c>
      <c r="B36" s="6" t="s">
        <v>443</v>
      </c>
      <c r="C36" s="7">
        <v>4029</v>
      </c>
      <c r="D36" s="8">
        <v>5349</v>
      </c>
    </row>
    <row r="37" spans="1:4" x14ac:dyDescent="0.35">
      <c r="A37" s="1" t="s">
        <v>236</v>
      </c>
      <c r="B37" s="6" t="s">
        <v>444</v>
      </c>
      <c r="C37" s="7">
        <v>2979</v>
      </c>
      <c r="D37" s="8">
        <v>3949</v>
      </c>
    </row>
    <row r="38" spans="1:4" x14ac:dyDescent="0.35">
      <c r="A38" s="1" t="s">
        <v>237</v>
      </c>
      <c r="B38" s="6" t="s">
        <v>445</v>
      </c>
      <c r="C38" s="7">
        <v>3699</v>
      </c>
      <c r="D38" s="8">
        <v>4899</v>
      </c>
    </row>
    <row r="39" spans="1:4" x14ac:dyDescent="0.35">
      <c r="A39" s="1" t="s">
        <v>14</v>
      </c>
      <c r="B39" s="6" t="s">
        <v>446</v>
      </c>
      <c r="C39" s="7">
        <v>2299</v>
      </c>
      <c r="D39" s="8">
        <v>3049</v>
      </c>
    </row>
    <row r="40" spans="1:4" x14ac:dyDescent="0.35">
      <c r="A40" s="1" t="s">
        <v>238</v>
      </c>
      <c r="B40" s="6" t="s">
        <v>447</v>
      </c>
      <c r="C40" s="7">
        <v>2379</v>
      </c>
      <c r="D40" s="8">
        <v>3179</v>
      </c>
    </row>
    <row r="41" spans="1:4" x14ac:dyDescent="0.35">
      <c r="A41" s="1" t="s">
        <v>12</v>
      </c>
      <c r="B41" s="6" t="s">
        <v>448</v>
      </c>
      <c r="C41" s="7">
        <v>1399</v>
      </c>
      <c r="D41" s="8">
        <v>1849</v>
      </c>
    </row>
    <row r="42" spans="1:4" x14ac:dyDescent="0.35">
      <c r="A42" s="1" t="s">
        <v>239</v>
      </c>
      <c r="B42" s="6" t="s">
        <v>449</v>
      </c>
      <c r="C42" s="7">
        <v>3699</v>
      </c>
      <c r="D42" s="8">
        <v>4899</v>
      </c>
    </row>
    <row r="43" spans="1:4" x14ac:dyDescent="0.35">
      <c r="A43" s="1" t="s">
        <v>19</v>
      </c>
      <c r="B43" s="6" t="s">
        <v>450</v>
      </c>
      <c r="C43" s="7">
        <v>2129</v>
      </c>
      <c r="D43" s="8">
        <v>2829</v>
      </c>
    </row>
    <row r="44" spans="1:4" x14ac:dyDescent="0.35">
      <c r="A44" s="1" t="s">
        <v>240</v>
      </c>
      <c r="B44" s="6" t="s">
        <v>451</v>
      </c>
      <c r="C44" s="7">
        <v>3929</v>
      </c>
      <c r="D44" s="8">
        <v>5199</v>
      </c>
    </row>
    <row r="45" spans="1:4" x14ac:dyDescent="0.35">
      <c r="A45" s="1" t="s">
        <v>29</v>
      </c>
      <c r="B45" s="6" t="s">
        <v>316</v>
      </c>
      <c r="C45" s="7">
        <v>54.88</v>
      </c>
      <c r="D45" s="8">
        <v>72.990400000000008</v>
      </c>
    </row>
    <row r="46" spans="1:4" x14ac:dyDescent="0.35">
      <c r="A46" s="1" t="s">
        <v>30</v>
      </c>
      <c r="B46" s="6" t="s">
        <v>317</v>
      </c>
      <c r="C46" s="7">
        <v>54.88</v>
      </c>
      <c r="D46" s="8">
        <v>72.990400000000008</v>
      </c>
    </row>
    <row r="47" spans="1:4" x14ac:dyDescent="0.35">
      <c r="A47" s="1" t="s">
        <v>31</v>
      </c>
      <c r="B47" s="6" t="s">
        <v>318</v>
      </c>
      <c r="C47" s="7">
        <v>121.968</v>
      </c>
      <c r="D47" s="8">
        <v>149</v>
      </c>
    </row>
    <row r="48" spans="1:4" x14ac:dyDescent="0.35">
      <c r="A48" s="1" t="s">
        <v>32</v>
      </c>
      <c r="B48" s="6" t="s">
        <v>319</v>
      </c>
      <c r="C48" s="7">
        <v>399</v>
      </c>
      <c r="D48" s="8">
        <v>529</v>
      </c>
    </row>
    <row r="49" spans="1:4" x14ac:dyDescent="0.35">
      <c r="A49" s="1" t="s">
        <v>33</v>
      </c>
      <c r="B49" s="6" t="s">
        <v>320</v>
      </c>
      <c r="C49" s="7">
        <v>179</v>
      </c>
      <c r="D49" s="8">
        <v>229</v>
      </c>
    </row>
    <row r="50" spans="1:4" x14ac:dyDescent="0.35">
      <c r="A50" s="1" t="s">
        <v>34</v>
      </c>
      <c r="B50" s="6" t="s">
        <v>321</v>
      </c>
      <c r="C50" s="7">
        <v>129</v>
      </c>
      <c r="D50" s="8">
        <v>179</v>
      </c>
    </row>
    <row r="51" spans="1:4" x14ac:dyDescent="0.35">
      <c r="A51" s="1" t="s">
        <v>35</v>
      </c>
      <c r="B51" s="6" t="s">
        <v>322</v>
      </c>
      <c r="C51" s="7">
        <v>229</v>
      </c>
      <c r="D51" s="8">
        <v>299</v>
      </c>
    </row>
    <row r="52" spans="1:4" x14ac:dyDescent="0.35">
      <c r="A52" s="1" t="s">
        <v>36</v>
      </c>
      <c r="B52" s="6" t="s">
        <v>452</v>
      </c>
      <c r="C52" s="7">
        <v>179</v>
      </c>
      <c r="D52" s="8">
        <v>229</v>
      </c>
    </row>
    <row r="53" spans="1:4" x14ac:dyDescent="0.35">
      <c r="A53" s="1" t="s">
        <v>37</v>
      </c>
      <c r="B53" s="6" t="s">
        <v>453</v>
      </c>
      <c r="C53" s="7">
        <v>399</v>
      </c>
      <c r="D53" s="8">
        <v>529</v>
      </c>
    </row>
    <row r="54" spans="1:4" x14ac:dyDescent="0.35">
      <c r="A54" s="1" t="s">
        <v>38</v>
      </c>
      <c r="B54" s="6" t="s">
        <v>454</v>
      </c>
      <c r="C54" s="7">
        <v>399</v>
      </c>
      <c r="D54" s="8">
        <v>529</v>
      </c>
    </row>
    <row r="55" spans="1:4" x14ac:dyDescent="0.35">
      <c r="A55" s="1" t="s">
        <v>39</v>
      </c>
      <c r="B55" s="6" t="s">
        <v>455</v>
      </c>
      <c r="C55" s="7">
        <v>379</v>
      </c>
      <c r="D55" s="8">
        <v>499</v>
      </c>
    </row>
    <row r="56" spans="1:4" x14ac:dyDescent="0.35">
      <c r="A56" s="13" t="s">
        <v>40</v>
      </c>
      <c r="B56" s="6" t="s">
        <v>456</v>
      </c>
      <c r="C56" s="7">
        <v>499</v>
      </c>
      <c r="D56" s="8">
        <v>679</v>
      </c>
    </row>
    <row r="57" spans="1:4" s="13" customFormat="1" x14ac:dyDescent="0.35">
      <c r="A57" s="1" t="s">
        <v>41</v>
      </c>
      <c r="B57" s="6" t="s">
        <v>457</v>
      </c>
      <c r="C57" s="7">
        <v>499</v>
      </c>
      <c r="D57" s="8">
        <v>679</v>
      </c>
    </row>
    <row r="58" spans="1:4" x14ac:dyDescent="0.35">
      <c r="A58" s="1" t="s">
        <v>27</v>
      </c>
      <c r="B58" s="1" t="s">
        <v>28</v>
      </c>
      <c r="C58" s="11">
        <v>54.88</v>
      </c>
      <c r="D58" s="8">
        <v>72.990400000000008</v>
      </c>
    </row>
    <row r="60" spans="1:4" ht="15" thickBot="1" x14ac:dyDescent="0.4">
      <c r="A60" s="10" t="s">
        <v>42</v>
      </c>
      <c r="B60" s="12"/>
      <c r="C60" s="10" t="s">
        <v>2</v>
      </c>
      <c r="D60" s="10" t="s">
        <v>3</v>
      </c>
    </row>
    <row r="61" spans="1:4" x14ac:dyDescent="0.35">
      <c r="A61" s="1" t="s">
        <v>55</v>
      </c>
      <c r="B61" s="6" t="s">
        <v>458</v>
      </c>
      <c r="C61" s="7">
        <v>3849</v>
      </c>
      <c r="D61" s="8">
        <v>5099</v>
      </c>
    </row>
    <row r="62" spans="1:4" x14ac:dyDescent="0.35">
      <c r="A62" s="1" t="s">
        <v>56</v>
      </c>
      <c r="B62" s="6" t="s">
        <v>459</v>
      </c>
      <c r="C62" s="7">
        <v>3849</v>
      </c>
      <c r="D62" s="8">
        <v>5099</v>
      </c>
    </row>
    <row r="63" spans="1:4" x14ac:dyDescent="0.35">
      <c r="A63" s="1" t="s">
        <v>51</v>
      </c>
      <c r="B63" s="6" t="s">
        <v>460</v>
      </c>
      <c r="C63" s="7">
        <v>3179</v>
      </c>
      <c r="D63" s="8">
        <v>4199</v>
      </c>
    </row>
    <row r="64" spans="1:4" x14ac:dyDescent="0.35">
      <c r="A64" s="1" t="s">
        <v>49</v>
      </c>
      <c r="B64" s="6" t="s">
        <v>461</v>
      </c>
      <c r="C64" s="7">
        <v>2449</v>
      </c>
      <c r="D64" s="8">
        <v>3279</v>
      </c>
    </row>
    <row r="65" spans="1:4" x14ac:dyDescent="0.35">
      <c r="A65" s="1" t="s">
        <v>50</v>
      </c>
      <c r="B65" s="6" t="s">
        <v>462</v>
      </c>
      <c r="C65" s="7">
        <v>2449</v>
      </c>
      <c r="D65" s="8">
        <v>3279</v>
      </c>
    </row>
    <row r="66" spans="1:4" x14ac:dyDescent="0.35">
      <c r="A66" s="1" t="s">
        <v>53</v>
      </c>
      <c r="B66" s="6" t="s">
        <v>463</v>
      </c>
      <c r="C66" s="7">
        <v>3179</v>
      </c>
      <c r="D66" s="8">
        <v>4199</v>
      </c>
    </row>
    <row r="67" spans="1:4" x14ac:dyDescent="0.35">
      <c r="A67" s="1" t="s">
        <v>46</v>
      </c>
      <c r="B67" s="6" t="s">
        <v>464</v>
      </c>
      <c r="C67" s="7">
        <v>3729</v>
      </c>
      <c r="D67" s="8">
        <v>4949</v>
      </c>
    </row>
    <row r="68" spans="1:4" x14ac:dyDescent="0.35">
      <c r="A68" s="1" t="s">
        <v>58</v>
      </c>
      <c r="B68" s="6" t="s">
        <v>454</v>
      </c>
      <c r="C68" s="7">
        <v>399</v>
      </c>
      <c r="D68" s="8">
        <v>529</v>
      </c>
    </row>
    <row r="69" spans="1:4" x14ac:dyDescent="0.35">
      <c r="A69" s="24" t="s">
        <v>60</v>
      </c>
      <c r="B69" s="25" t="s">
        <v>323</v>
      </c>
      <c r="C69" s="7">
        <v>97.328000000000003</v>
      </c>
      <c r="D69" s="8">
        <v>129</v>
      </c>
    </row>
    <row r="71" spans="1:4" ht="17" thickBot="1" x14ac:dyDescent="0.4">
      <c r="A71" s="10" t="s">
        <v>62</v>
      </c>
      <c r="B71" s="10"/>
      <c r="C71" s="10" t="s">
        <v>2</v>
      </c>
      <c r="D71" s="10" t="s">
        <v>3</v>
      </c>
    </row>
    <row r="72" spans="1:4" x14ac:dyDescent="0.35">
      <c r="A72" s="17" t="s">
        <v>71</v>
      </c>
      <c r="B72" s="6" t="s">
        <v>474</v>
      </c>
      <c r="C72" s="7">
        <v>1099</v>
      </c>
      <c r="D72" s="8">
        <v>1449</v>
      </c>
    </row>
    <row r="73" spans="1:4" x14ac:dyDescent="0.35">
      <c r="A73" s="17" t="s">
        <v>69</v>
      </c>
      <c r="B73" s="6" t="s">
        <v>465</v>
      </c>
      <c r="C73" s="7">
        <v>1049</v>
      </c>
      <c r="D73" s="8">
        <v>1379</v>
      </c>
    </row>
    <row r="74" spans="1:4" x14ac:dyDescent="0.35">
      <c r="A74" s="17" t="s">
        <v>77</v>
      </c>
      <c r="B74" s="6" t="s">
        <v>466</v>
      </c>
      <c r="C74" s="7">
        <v>1179</v>
      </c>
      <c r="D74" s="8">
        <v>1549</v>
      </c>
    </row>
    <row r="75" spans="1:4" x14ac:dyDescent="0.35">
      <c r="A75" s="17" t="s">
        <v>64</v>
      </c>
      <c r="B75" s="6" t="s">
        <v>467</v>
      </c>
      <c r="C75" s="7">
        <v>929</v>
      </c>
      <c r="D75" s="8">
        <v>1229</v>
      </c>
    </row>
    <row r="76" spans="1:4" x14ac:dyDescent="0.35">
      <c r="A76" s="17" t="s">
        <v>74</v>
      </c>
      <c r="B76" s="6" t="s">
        <v>468</v>
      </c>
      <c r="C76" s="7">
        <v>1129</v>
      </c>
      <c r="D76" s="8">
        <v>1479</v>
      </c>
    </row>
    <row r="77" spans="1:4" x14ac:dyDescent="0.35">
      <c r="A77" s="17" t="s">
        <v>241</v>
      </c>
      <c r="B77" s="6" t="s">
        <v>475</v>
      </c>
      <c r="C77" s="7">
        <v>1679</v>
      </c>
      <c r="D77" s="8">
        <v>2229</v>
      </c>
    </row>
    <row r="78" spans="1:4" x14ac:dyDescent="0.35">
      <c r="A78" s="17" t="s">
        <v>65</v>
      </c>
      <c r="B78" s="6" t="s">
        <v>476</v>
      </c>
      <c r="C78" s="7">
        <v>979</v>
      </c>
      <c r="D78" s="8">
        <v>1299</v>
      </c>
    </row>
    <row r="79" spans="1:4" x14ac:dyDescent="0.35">
      <c r="A79" s="17" t="s">
        <v>79</v>
      </c>
      <c r="B79" s="6" t="s">
        <v>477</v>
      </c>
      <c r="C79" s="7">
        <v>1829</v>
      </c>
      <c r="D79" s="8">
        <v>2429</v>
      </c>
    </row>
    <row r="80" spans="1:4" x14ac:dyDescent="0.35">
      <c r="A80" s="17" t="s">
        <v>68</v>
      </c>
      <c r="B80" s="6" t="s">
        <v>469</v>
      </c>
      <c r="C80" s="7">
        <v>1129</v>
      </c>
      <c r="D80" s="8">
        <v>1479</v>
      </c>
    </row>
    <row r="81" spans="1:4" x14ac:dyDescent="0.35">
      <c r="A81" s="17" t="s">
        <v>76</v>
      </c>
      <c r="B81" s="6" t="s">
        <v>478</v>
      </c>
      <c r="C81" s="7">
        <v>1779</v>
      </c>
      <c r="D81" s="8">
        <v>2349</v>
      </c>
    </row>
    <row r="82" spans="1:4" x14ac:dyDescent="0.35">
      <c r="A82" s="17" t="s">
        <v>75</v>
      </c>
      <c r="B82" s="6" t="s">
        <v>479</v>
      </c>
      <c r="C82" s="7">
        <v>1179</v>
      </c>
      <c r="D82" s="8">
        <v>1549</v>
      </c>
    </row>
    <row r="83" spans="1:4" x14ac:dyDescent="0.35">
      <c r="A83" s="17" t="s">
        <v>78</v>
      </c>
      <c r="B83" s="6" t="s">
        <v>480</v>
      </c>
      <c r="C83" s="7">
        <v>1249</v>
      </c>
      <c r="D83" s="8">
        <v>1679</v>
      </c>
    </row>
    <row r="84" spans="1:4" x14ac:dyDescent="0.35">
      <c r="A84" s="17" t="s">
        <v>66</v>
      </c>
      <c r="B84" s="6" t="s">
        <v>470</v>
      </c>
      <c r="C84" s="7">
        <v>1049</v>
      </c>
      <c r="D84" s="8">
        <v>1379</v>
      </c>
    </row>
    <row r="85" spans="1:4" x14ac:dyDescent="0.35">
      <c r="A85" s="17" t="s">
        <v>67</v>
      </c>
      <c r="B85" s="6" t="s">
        <v>481</v>
      </c>
      <c r="C85" s="7">
        <v>1099</v>
      </c>
      <c r="D85" s="8">
        <v>1449</v>
      </c>
    </row>
    <row r="86" spans="1:4" x14ac:dyDescent="0.35">
      <c r="A86" s="17" t="s">
        <v>242</v>
      </c>
      <c r="B86" s="6" t="s">
        <v>482</v>
      </c>
      <c r="C86" s="7">
        <v>1629</v>
      </c>
      <c r="D86" s="8">
        <v>2149</v>
      </c>
    </row>
    <row r="87" spans="1:4" x14ac:dyDescent="0.35">
      <c r="A87" s="17" t="s">
        <v>243</v>
      </c>
      <c r="B87" s="6" t="s">
        <v>471</v>
      </c>
      <c r="C87" s="7">
        <v>3729</v>
      </c>
      <c r="D87" s="8">
        <v>4949</v>
      </c>
    </row>
    <row r="88" spans="1:4" x14ac:dyDescent="0.35">
      <c r="A88" s="17" t="s">
        <v>244</v>
      </c>
      <c r="B88" s="6" t="s">
        <v>483</v>
      </c>
      <c r="C88" s="7">
        <v>1549</v>
      </c>
      <c r="D88" s="8">
        <v>2049</v>
      </c>
    </row>
    <row r="89" spans="1:4" x14ac:dyDescent="0.35">
      <c r="A89" s="17" t="s">
        <v>63</v>
      </c>
      <c r="B89" s="6" t="s">
        <v>472</v>
      </c>
      <c r="C89" s="7">
        <v>879</v>
      </c>
      <c r="D89" s="8">
        <v>1149</v>
      </c>
    </row>
    <row r="90" spans="1:4" x14ac:dyDescent="0.35">
      <c r="A90" s="17" t="s">
        <v>73</v>
      </c>
      <c r="B90" s="6" t="s">
        <v>484</v>
      </c>
      <c r="C90" s="7">
        <v>1679</v>
      </c>
      <c r="D90" s="8">
        <v>2229</v>
      </c>
    </row>
    <row r="91" spans="1:4" x14ac:dyDescent="0.35">
      <c r="A91" s="17" t="s">
        <v>245</v>
      </c>
      <c r="B91" s="6" t="s">
        <v>485</v>
      </c>
      <c r="C91" s="7">
        <v>1429</v>
      </c>
      <c r="D91" s="8">
        <v>1899</v>
      </c>
    </row>
    <row r="92" spans="1:4" x14ac:dyDescent="0.35">
      <c r="A92" s="17" t="s">
        <v>36</v>
      </c>
      <c r="B92" s="6" t="s">
        <v>452</v>
      </c>
      <c r="C92" s="7">
        <v>179</v>
      </c>
      <c r="D92" s="8">
        <v>229</v>
      </c>
    </row>
    <row r="93" spans="1:4" x14ac:dyDescent="0.35">
      <c r="A93" s="17" t="s">
        <v>70</v>
      </c>
      <c r="B93" s="6" t="s">
        <v>473</v>
      </c>
      <c r="C93" s="7">
        <v>1049</v>
      </c>
      <c r="D93" s="8">
        <v>1379</v>
      </c>
    </row>
    <row r="94" spans="1:4" x14ac:dyDescent="0.35">
      <c r="A94" s="17" t="s">
        <v>72</v>
      </c>
      <c r="B94" s="6" t="s">
        <v>486</v>
      </c>
      <c r="C94" s="7">
        <v>1099</v>
      </c>
      <c r="D94" s="8">
        <v>1449</v>
      </c>
    </row>
    <row r="95" spans="1:4" x14ac:dyDescent="0.35">
      <c r="A95" s="17" t="s">
        <v>80</v>
      </c>
      <c r="B95" s="6" t="str">
        <f>VLOOKUP(A95,[1]Current2024!$A:$D,2,FALSE)</f>
        <v>PORTRAY Electric Upgrade, 3-½" W × 4-15⁄16" H × 3-11⁄16" D</v>
      </c>
      <c r="C95" s="7">
        <v>499</v>
      </c>
      <c r="D95" s="8">
        <v>679</v>
      </c>
    </row>
    <row r="96" spans="1:4" x14ac:dyDescent="0.35">
      <c r="A96" s="17" t="s">
        <v>81</v>
      </c>
      <c r="B96" s="6" t="str">
        <f>VLOOKUP(A96,[1]Current2024!$A:$D,2,FALSE)</f>
        <v>PORTRAY Quick Caddy, 2-7⁄16" W × 3-½" H × 4-5⁄16" D</v>
      </c>
      <c r="C96" s="7">
        <v>89.6</v>
      </c>
      <c r="D96" s="8">
        <v>119.16799999999999</v>
      </c>
    </row>
    <row r="97" spans="1:4" x14ac:dyDescent="0.35">
      <c r="A97" s="17" t="s">
        <v>82</v>
      </c>
      <c r="B97" s="6" t="str">
        <f>VLOOKUP(A97,[1]Current2024!$A:$D,2,FALSE)</f>
        <v>Ganging Kits</v>
      </c>
      <c r="C97" s="7">
        <v>97.328000000000003</v>
      </c>
      <c r="D97" s="8">
        <v>129</v>
      </c>
    </row>
    <row r="98" spans="1:4" x14ac:dyDescent="0.35">
      <c r="A98" s="17" t="s">
        <v>83</v>
      </c>
      <c r="B98" s="6" t="str">
        <f>VLOOKUP(A98,[1]Current2024!$A:$D,2,FALSE)</f>
        <v>Extension Kit for &gt; 72" W</v>
      </c>
      <c r="C98" s="7">
        <v>179</v>
      </c>
      <c r="D98" s="8">
        <v>229</v>
      </c>
    </row>
    <row r="99" spans="1:4" x14ac:dyDescent="0.35">
      <c r="A99" s="17" t="s">
        <v>36</v>
      </c>
      <c r="B99" s="6" t="str">
        <f>VLOOKUP(A99,[1]Current2024!$A:$D,2,FALSE)</f>
        <v>Surface-Mount Kits, 30" H x 4" D</v>
      </c>
      <c r="C99" s="7">
        <v>179</v>
      </c>
      <c r="D99" s="8">
        <v>229</v>
      </c>
    </row>
    <row r="100" spans="1:4" x14ac:dyDescent="0.35">
      <c r="A100" s="17" t="s">
        <v>37</v>
      </c>
      <c r="B100" s="6" t="str">
        <f>VLOOKUP(A100,[1]Current2024!$A:$D,2,FALSE)</f>
        <v>Surface-Mount Kits, 36" H x 4" D</v>
      </c>
      <c r="C100" s="7">
        <v>399</v>
      </c>
      <c r="D100" s="8">
        <v>529</v>
      </c>
    </row>
    <row r="101" spans="1:4" x14ac:dyDescent="0.35">
      <c r="A101" s="17" t="s">
        <v>38</v>
      </c>
      <c r="B101" s="6" t="str">
        <f>VLOOKUP(A101,[1]Current2024!$A:$D,2,FALSE)</f>
        <v>Surface-Mount Kits, 40" H x 4" D</v>
      </c>
      <c r="C101" s="7">
        <v>399</v>
      </c>
      <c r="D101" s="8">
        <v>529</v>
      </c>
    </row>
    <row r="102" spans="1:4" x14ac:dyDescent="0.35">
      <c r="A102" s="17" t="s">
        <v>39</v>
      </c>
      <c r="B102" s="6" t="s">
        <v>455</v>
      </c>
      <c r="C102" s="7">
        <v>379</v>
      </c>
      <c r="D102" s="8">
        <v>499</v>
      </c>
    </row>
    <row r="103" spans="1:4" x14ac:dyDescent="0.35">
      <c r="A103" s="17" t="s">
        <v>40</v>
      </c>
      <c r="B103" s="6" t="s">
        <v>456</v>
      </c>
      <c r="C103" s="7">
        <v>499</v>
      </c>
      <c r="D103" s="8">
        <v>679</v>
      </c>
    </row>
    <row r="104" spans="1:4" x14ac:dyDescent="0.35">
      <c r="A104" s="17" t="s">
        <v>41</v>
      </c>
      <c r="B104" s="6" t="s">
        <v>457</v>
      </c>
      <c r="C104" s="7">
        <v>499</v>
      </c>
      <c r="D104" s="8">
        <v>679</v>
      </c>
    </row>
    <row r="106" spans="1:4" ht="17" thickBot="1" x14ac:dyDescent="0.4">
      <c r="A106" s="10" t="s">
        <v>84</v>
      </c>
      <c r="B106" s="12"/>
      <c r="C106" s="10" t="s">
        <v>2</v>
      </c>
      <c r="D106" s="10" t="s">
        <v>3</v>
      </c>
    </row>
    <row r="107" spans="1:4" x14ac:dyDescent="0.35">
      <c r="A107" s="15" t="s">
        <v>85</v>
      </c>
      <c r="B107" s="6" t="s">
        <v>324</v>
      </c>
      <c r="C107" s="7">
        <v>1949</v>
      </c>
      <c r="D107" s="8">
        <v>2599</v>
      </c>
    </row>
    <row r="108" spans="1:4" x14ac:dyDescent="0.35">
      <c r="A108" s="15" t="s">
        <v>86</v>
      </c>
      <c r="B108" s="15" t="s">
        <v>87</v>
      </c>
      <c r="C108" s="7">
        <v>1949</v>
      </c>
      <c r="D108" s="8">
        <v>2599</v>
      </c>
    </row>
    <row r="109" spans="1:4" x14ac:dyDescent="0.35">
      <c r="A109" s="15" t="s">
        <v>88</v>
      </c>
      <c r="B109" s="15" t="s">
        <v>89</v>
      </c>
      <c r="C109" s="7">
        <v>2399</v>
      </c>
      <c r="D109" s="8">
        <v>3199</v>
      </c>
    </row>
    <row r="110" spans="1:4" x14ac:dyDescent="0.35">
      <c r="A110" s="15" t="s">
        <v>90</v>
      </c>
      <c r="B110" s="15" t="s">
        <v>91</v>
      </c>
      <c r="C110" s="7">
        <v>2399</v>
      </c>
      <c r="D110" s="8">
        <v>3199</v>
      </c>
    </row>
    <row r="111" spans="1:4" x14ac:dyDescent="0.35">
      <c r="A111" s="15"/>
      <c r="B111" s="15"/>
      <c r="C111" s="7"/>
      <c r="D111" s="8"/>
    </row>
    <row r="112" spans="1:4" ht="17" thickBot="1" x14ac:dyDescent="0.4">
      <c r="A112" s="10" t="s">
        <v>92</v>
      </c>
      <c r="B112" s="12"/>
      <c r="C112" s="10" t="s">
        <v>2</v>
      </c>
      <c r="D112" s="10" t="s">
        <v>3</v>
      </c>
    </row>
    <row r="113" spans="1:4" x14ac:dyDescent="0.35">
      <c r="A113" s="1" t="s">
        <v>93</v>
      </c>
      <c r="B113" s="6" t="s">
        <v>325</v>
      </c>
      <c r="C113" s="7">
        <v>449</v>
      </c>
      <c r="D113" s="8">
        <v>599</v>
      </c>
    </row>
    <row r="114" spans="1:4" x14ac:dyDescent="0.35">
      <c r="A114" s="1" t="s">
        <v>94</v>
      </c>
      <c r="B114" s="1" t="s">
        <v>95</v>
      </c>
      <c r="C114" s="7">
        <v>449</v>
      </c>
      <c r="D114" s="8">
        <v>599</v>
      </c>
    </row>
    <row r="115" spans="1:4" x14ac:dyDescent="0.35">
      <c r="A115" s="1" t="s">
        <v>96</v>
      </c>
      <c r="B115" s="1" t="s">
        <v>97</v>
      </c>
      <c r="C115" s="7">
        <v>729</v>
      </c>
      <c r="D115" s="8">
        <v>979</v>
      </c>
    </row>
    <row r="116" spans="1:4" x14ac:dyDescent="0.35">
      <c r="A116" s="1" t="s">
        <v>98</v>
      </c>
      <c r="B116" s="1" t="s">
        <v>99</v>
      </c>
      <c r="C116" s="7">
        <v>729</v>
      </c>
      <c r="D116" s="8">
        <v>979</v>
      </c>
    </row>
    <row r="117" spans="1:4" x14ac:dyDescent="0.35">
      <c r="A117" s="1" t="s">
        <v>100</v>
      </c>
      <c r="B117" s="1" t="s">
        <v>101</v>
      </c>
      <c r="C117" s="7">
        <v>929</v>
      </c>
      <c r="D117" s="8">
        <v>1229</v>
      </c>
    </row>
    <row r="118" spans="1:4" x14ac:dyDescent="0.35">
      <c r="A118" s="1" t="s">
        <v>102</v>
      </c>
      <c r="B118" s="1" t="s">
        <v>103</v>
      </c>
      <c r="C118" s="7">
        <v>929</v>
      </c>
      <c r="D118" s="8">
        <v>1229</v>
      </c>
    </row>
    <row r="119" spans="1:4" x14ac:dyDescent="0.35">
      <c r="A119" s="1" t="s">
        <v>104</v>
      </c>
      <c r="B119" s="1" t="s">
        <v>105</v>
      </c>
      <c r="C119" s="7">
        <v>879</v>
      </c>
      <c r="D119" s="8">
        <v>1149</v>
      </c>
    </row>
    <row r="120" spans="1:4" x14ac:dyDescent="0.35">
      <c r="A120" s="1" t="s">
        <v>106</v>
      </c>
      <c r="B120" s="1" t="s">
        <v>107</v>
      </c>
      <c r="C120" s="7">
        <v>879</v>
      </c>
      <c r="D120" s="8">
        <v>1149</v>
      </c>
    </row>
    <row r="121" spans="1:4" x14ac:dyDescent="0.35">
      <c r="A121" s="1" t="s">
        <v>108</v>
      </c>
      <c r="B121" s="1" t="s">
        <v>109</v>
      </c>
      <c r="C121" s="7">
        <v>1179</v>
      </c>
      <c r="D121" s="8">
        <v>1549</v>
      </c>
    </row>
    <row r="122" spans="1:4" x14ac:dyDescent="0.35">
      <c r="A122" s="1" t="s">
        <v>110</v>
      </c>
      <c r="B122" s="1" t="s">
        <v>111</v>
      </c>
      <c r="C122" s="7">
        <v>1179</v>
      </c>
      <c r="D122" s="8">
        <v>1549</v>
      </c>
    </row>
    <row r="123" spans="1:4" x14ac:dyDescent="0.35">
      <c r="A123" s="1" t="s">
        <v>112</v>
      </c>
      <c r="B123" s="1" t="s">
        <v>113</v>
      </c>
      <c r="C123" s="7">
        <v>929</v>
      </c>
      <c r="D123" s="8">
        <v>1229</v>
      </c>
    </row>
    <row r="124" spans="1:4" x14ac:dyDescent="0.35">
      <c r="A124" s="1" t="s">
        <v>114</v>
      </c>
      <c r="B124" s="1" t="s">
        <v>115</v>
      </c>
      <c r="C124" s="7">
        <v>929</v>
      </c>
      <c r="D124" s="8">
        <v>1229</v>
      </c>
    </row>
    <row r="125" spans="1:4" x14ac:dyDescent="0.35">
      <c r="A125" s="1" t="s">
        <v>116</v>
      </c>
      <c r="B125" s="1" t="s">
        <v>117</v>
      </c>
      <c r="C125" s="7">
        <v>1279</v>
      </c>
      <c r="D125" s="8">
        <v>1699</v>
      </c>
    </row>
    <row r="126" spans="1:4" x14ac:dyDescent="0.35">
      <c r="A126" s="1" t="s">
        <v>118</v>
      </c>
      <c r="B126" s="1" t="s">
        <v>119</v>
      </c>
      <c r="C126" s="7">
        <v>1279</v>
      </c>
      <c r="D126" s="8">
        <v>1699</v>
      </c>
    </row>
    <row r="127" spans="1:4" x14ac:dyDescent="0.35">
      <c r="A127" s="1" t="s">
        <v>120</v>
      </c>
      <c r="B127" s="1" t="s">
        <v>121</v>
      </c>
      <c r="C127" s="7">
        <v>229</v>
      </c>
      <c r="D127" s="8">
        <v>299</v>
      </c>
    </row>
    <row r="128" spans="1:4" x14ac:dyDescent="0.35">
      <c r="A128" s="1" t="s">
        <v>122</v>
      </c>
      <c r="B128" s="1" t="s">
        <v>123</v>
      </c>
      <c r="C128" s="7">
        <v>229</v>
      </c>
      <c r="D128" s="8">
        <v>299</v>
      </c>
    </row>
    <row r="129" spans="1:4" x14ac:dyDescent="0.35">
      <c r="A129" s="1" t="s">
        <v>124</v>
      </c>
      <c r="B129" s="1" t="s">
        <v>125</v>
      </c>
      <c r="C129" s="7">
        <v>229</v>
      </c>
      <c r="D129" s="8">
        <v>299</v>
      </c>
    </row>
    <row r="130" spans="1:4" x14ac:dyDescent="0.35">
      <c r="C130" s="7"/>
      <c r="D130" s="8"/>
    </row>
    <row r="131" spans="1:4" ht="15" thickBot="1" x14ac:dyDescent="0.4">
      <c r="A131" s="10" t="s">
        <v>126</v>
      </c>
      <c r="B131" s="12"/>
      <c r="C131" s="10" t="s">
        <v>2</v>
      </c>
      <c r="D131" s="10" t="s">
        <v>3</v>
      </c>
    </row>
    <row r="132" spans="1:4" x14ac:dyDescent="0.35">
      <c r="A132" s="1" t="s">
        <v>136</v>
      </c>
      <c r="B132" s="6" t="s">
        <v>487</v>
      </c>
      <c r="C132" s="7">
        <v>1229</v>
      </c>
      <c r="D132" s="8">
        <v>1629</v>
      </c>
    </row>
    <row r="133" spans="1:4" x14ac:dyDescent="0.35">
      <c r="A133" s="1" t="s">
        <v>145</v>
      </c>
      <c r="B133" s="1" t="s">
        <v>146</v>
      </c>
      <c r="C133" s="7">
        <v>1279</v>
      </c>
      <c r="D133" s="8">
        <v>1699</v>
      </c>
    </row>
    <row r="134" spans="1:4" x14ac:dyDescent="0.35">
      <c r="A134" s="1" t="s">
        <v>139</v>
      </c>
      <c r="B134" s="1" t="s">
        <v>140</v>
      </c>
      <c r="C134" s="7">
        <v>1149</v>
      </c>
      <c r="D134" s="8">
        <v>1529</v>
      </c>
    </row>
    <row r="135" spans="1:4" x14ac:dyDescent="0.35">
      <c r="A135" s="1" t="s">
        <v>131</v>
      </c>
      <c r="B135" s="1" t="s">
        <v>132</v>
      </c>
      <c r="C135" s="7">
        <v>999</v>
      </c>
      <c r="D135" s="8">
        <v>1349</v>
      </c>
    </row>
    <row r="136" spans="1:4" x14ac:dyDescent="0.35">
      <c r="A136" s="1" t="s">
        <v>143</v>
      </c>
      <c r="B136" s="1" t="s">
        <v>144</v>
      </c>
      <c r="C136" s="7">
        <v>1149</v>
      </c>
      <c r="D136" s="8">
        <v>1529</v>
      </c>
    </row>
    <row r="137" spans="1:4" x14ac:dyDescent="0.35">
      <c r="A137" s="1" t="s">
        <v>134</v>
      </c>
      <c r="B137" s="1" t="s">
        <v>135</v>
      </c>
      <c r="C137" s="7">
        <v>999</v>
      </c>
      <c r="D137" s="8">
        <v>1349</v>
      </c>
    </row>
    <row r="138" spans="1:4" x14ac:dyDescent="0.35">
      <c r="A138" s="1" t="s">
        <v>127</v>
      </c>
      <c r="B138" s="1" t="s">
        <v>128</v>
      </c>
      <c r="C138" s="7">
        <v>899</v>
      </c>
      <c r="D138" s="8">
        <v>1199</v>
      </c>
    </row>
    <row r="139" spans="1:4" x14ac:dyDescent="0.35">
      <c r="A139" s="1" t="s">
        <v>148</v>
      </c>
      <c r="B139" s="1" t="s">
        <v>54</v>
      </c>
      <c r="C139" s="7">
        <v>1729</v>
      </c>
      <c r="D139" s="8">
        <v>2299</v>
      </c>
    </row>
    <row r="140" spans="1:4" x14ac:dyDescent="0.35">
      <c r="A140" s="1" t="s">
        <v>141</v>
      </c>
      <c r="B140" s="1" t="s">
        <v>47</v>
      </c>
      <c r="C140" s="7">
        <v>1629</v>
      </c>
      <c r="D140" s="8">
        <v>2149</v>
      </c>
    </row>
    <row r="141" spans="1:4" x14ac:dyDescent="0.35">
      <c r="A141" s="1" t="s">
        <v>147</v>
      </c>
      <c r="B141" s="1" t="s">
        <v>52</v>
      </c>
      <c r="C141" s="7">
        <v>1729</v>
      </c>
      <c r="D141" s="8">
        <v>2299</v>
      </c>
    </row>
    <row r="142" spans="1:4" x14ac:dyDescent="0.35">
      <c r="A142" s="1" t="s">
        <v>142</v>
      </c>
      <c r="B142" s="1" t="s">
        <v>48</v>
      </c>
      <c r="C142" s="7">
        <v>1629</v>
      </c>
      <c r="D142" s="8">
        <v>2149</v>
      </c>
    </row>
    <row r="143" spans="1:4" x14ac:dyDescent="0.35">
      <c r="A143" s="1" t="s">
        <v>137</v>
      </c>
      <c r="B143" s="1" t="s">
        <v>44</v>
      </c>
      <c r="C143" s="7">
        <v>1679</v>
      </c>
      <c r="D143" s="8">
        <v>2229</v>
      </c>
    </row>
    <row r="144" spans="1:4" x14ac:dyDescent="0.35">
      <c r="A144" s="1" t="s">
        <v>138</v>
      </c>
      <c r="B144" s="1" t="s">
        <v>45</v>
      </c>
      <c r="C144" s="7">
        <v>1679</v>
      </c>
      <c r="D144" s="8">
        <v>2229</v>
      </c>
    </row>
    <row r="145" spans="1:4" x14ac:dyDescent="0.35">
      <c r="A145" s="1" t="s">
        <v>133</v>
      </c>
      <c r="B145" s="1" t="s">
        <v>43</v>
      </c>
      <c r="C145" s="7">
        <v>1579</v>
      </c>
      <c r="D145" s="8">
        <v>2079</v>
      </c>
    </row>
    <row r="146" spans="1:4" x14ac:dyDescent="0.35">
      <c r="A146" s="1" t="s">
        <v>149</v>
      </c>
      <c r="B146" s="1" t="s">
        <v>150</v>
      </c>
      <c r="C146" s="7">
        <v>1279</v>
      </c>
      <c r="D146" s="8">
        <v>1699</v>
      </c>
    </row>
    <row r="147" spans="1:4" x14ac:dyDescent="0.35">
      <c r="A147" s="1" t="s">
        <v>129</v>
      </c>
      <c r="B147" s="1" t="s">
        <v>130</v>
      </c>
      <c r="C147" s="7">
        <v>1149</v>
      </c>
      <c r="D147" s="8">
        <v>1529</v>
      </c>
    </row>
    <row r="148" spans="1:4" x14ac:dyDescent="0.35">
      <c r="A148" s="1" t="s">
        <v>151</v>
      </c>
      <c r="B148" s="1" t="s">
        <v>57</v>
      </c>
      <c r="C148" s="7">
        <v>229</v>
      </c>
      <c r="D148" s="8">
        <v>299</v>
      </c>
    </row>
    <row r="149" spans="1:4" x14ac:dyDescent="0.35">
      <c r="A149" s="1" t="s">
        <v>152</v>
      </c>
      <c r="B149" s="1" t="s">
        <v>59</v>
      </c>
      <c r="C149" s="7">
        <v>399</v>
      </c>
      <c r="D149" s="8">
        <v>529</v>
      </c>
    </row>
    <row r="150" spans="1:4" x14ac:dyDescent="0.35">
      <c r="A150" s="1" t="s">
        <v>153</v>
      </c>
      <c r="B150" s="1" t="s">
        <v>61</v>
      </c>
      <c r="C150" s="7">
        <v>97.328000000000003</v>
      </c>
      <c r="D150" s="8">
        <v>129</v>
      </c>
    </row>
    <row r="152" spans="1:4" ht="17" thickBot="1" x14ac:dyDescent="0.4">
      <c r="A152" s="10" t="s">
        <v>154</v>
      </c>
      <c r="B152" s="12"/>
      <c r="C152" s="10" t="s">
        <v>2</v>
      </c>
      <c r="D152" s="10" t="s">
        <v>3</v>
      </c>
    </row>
    <row r="153" spans="1:4" x14ac:dyDescent="0.35">
      <c r="A153" s="16" t="s">
        <v>155</v>
      </c>
      <c r="B153" s="6" t="s">
        <v>488</v>
      </c>
      <c r="C153" s="7">
        <v>549</v>
      </c>
      <c r="D153" s="8">
        <v>749</v>
      </c>
    </row>
    <row r="154" spans="1:4" x14ac:dyDescent="0.35">
      <c r="A154" s="16" t="s">
        <v>156</v>
      </c>
      <c r="B154" s="6" t="s">
        <v>489</v>
      </c>
      <c r="C154" s="7">
        <v>679</v>
      </c>
      <c r="D154" s="8">
        <v>899</v>
      </c>
    </row>
    <row r="155" spans="1:4" x14ac:dyDescent="0.35">
      <c r="A155" s="14" t="s">
        <v>157</v>
      </c>
      <c r="B155" s="6" t="s">
        <v>490</v>
      </c>
      <c r="C155" s="7">
        <v>729</v>
      </c>
      <c r="D155" s="8">
        <v>979</v>
      </c>
    </row>
    <row r="156" spans="1:4" x14ac:dyDescent="0.35">
      <c r="A156" s="16" t="s">
        <v>158</v>
      </c>
      <c r="B156" s="6" t="s">
        <v>491</v>
      </c>
      <c r="C156" s="7">
        <v>679</v>
      </c>
      <c r="D156" s="8">
        <v>899</v>
      </c>
    </row>
    <row r="157" spans="1:4" x14ac:dyDescent="0.35">
      <c r="A157" s="16" t="s">
        <v>159</v>
      </c>
      <c r="B157" s="6" t="s">
        <v>492</v>
      </c>
      <c r="C157" s="7">
        <v>729</v>
      </c>
      <c r="D157" s="8">
        <v>979</v>
      </c>
    </row>
    <row r="158" spans="1:4" x14ac:dyDescent="0.35">
      <c r="A158" s="16" t="s">
        <v>160</v>
      </c>
      <c r="B158" s="6" t="s">
        <v>493</v>
      </c>
      <c r="C158" s="7">
        <v>779</v>
      </c>
      <c r="D158" s="8">
        <v>1049</v>
      </c>
    </row>
    <row r="159" spans="1:4" x14ac:dyDescent="0.35">
      <c r="A159" s="16" t="s">
        <v>161</v>
      </c>
      <c r="B159" s="6" t="s">
        <v>494</v>
      </c>
      <c r="C159" s="7">
        <v>1049</v>
      </c>
      <c r="D159" s="8">
        <v>1379</v>
      </c>
    </row>
    <row r="160" spans="1:4" x14ac:dyDescent="0.35">
      <c r="A160" s="16" t="s">
        <v>162</v>
      </c>
      <c r="B160" s="6" t="s">
        <v>495</v>
      </c>
      <c r="C160" s="7">
        <v>1179</v>
      </c>
      <c r="D160" s="8">
        <v>1549</v>
      </c>
    </row>
    <row r="161" spans="1:4" x14ac:dyDescent="0.35">
      <c r="A161" s="16" t="s">
        <v>163</v>
      </c>
      <c r="B161" s="6" t="s">
        <v>496</v>
      </c>
      <c r="C161" s="7">
        <v>1329</v>
      </c>
      <c r="D161" s="8">
        <v>1749</v>
      </c>
    </row>
    <row r="162" spans="1:4" x14ac:dyDescent="0.35">
      <c r="A162" s="16"/>
      <c r="B162" s="6"/>
      <c r="C162" s="7"/>
      <c r="D162" s="8"/>
    </row>
    <row r="163" spans="1:4" ht="15" thickBot="1" x14ac:dyDescent="0.4">
      <c r="A163" s="10" t="s">
        <v>274</v>
      </c>
      <c r="B163" s="12"/>
      <c r="C163" s="10" t="s">
        <v>2</v>
      </c>
      <c r="D163" s="10" t="s">
        <v>3</v>
      </c>
    </row>
    <row r="164" spans="1:4" x14ac:dyDescent="0.35">
      <c r="A164" s="1" t="s">
        <v>246</v>
      </c>
      <c r="B164" s="6" t="s">
        <v>497</v>
      </c>
      <c r="C164" s="7">
        <v>1499</v>
      </c>
      <c r="D164" s="8">
        <v>1999</v>
      </c>
    </row>
    <row r="165" spans="1:4" x14ac:dyDescent="0.35">
      <c r="A165" s="1" t="s">
        <v>247</v>
      </c>
      <c r="B165" s="6" t="s">
        <v>498</v>
      </c>
      <c r="C165" s="7">
        <v>1799</v>
      </c>
      <c r="D165" s="8">
        <v>2379</v>
      </c>
    </row>
    <row r="166" spans="1:4" x14ac:dyDescent="0.35">
      <c r="A166" s="1" t="s">
        <v>248</v>
      </c>
      <c r="B166" s="6" t="s">
        <v>499</v>
      </c>
      <c r="C166" s="7">
        <v>1399</v>
      </c>
      <c r="D166" s="8">
        <v>1849</v>
      </c>
    </row>
    <row r="167" spans="1:4" x14ac:dyDescent="0.35">
      <c r="A167" s="1" t="s">
        <v>249</v>
      </c>
      <c r="B167" s="6" t="s">
        <v>503</v>
      </c>
      <c r="C167" s="7">
        <v>1549</v>
      </c>
      <c r="D167" s="8">
        <v>2049</v>
      </c>
    </row>
    <row r="168" spans="1:4" x14ac:dyDescent="0.35">
      <c r="A168" s="1" t="s">
        <v>250</v>
      </c>
      <c r="B168" s="6" t="s">
        <v>504</v>
      </c>
      <c r="C168" s="7">
        <v>1449</v>
      </c>
      <c r="D168" s="8">
        <v>1929</v>
      </c>
    </row>
    <row r="169" spans="1:4" x14ac:dyDescent="0.35">
      <c r="A169" s="1" t="s">
        <v>251</v>
      </c>
      <c r="B169" s="6" t="s">
        <v>505</v>
      </c>
      <c r="C169" s="7">
        <v>1399</v>
      </c>
      <c r="D169" s="8">
        <v>1849</v>
      </c>
    </row>
    <row r="170" spans="1:4" x14ac:dyDescent="0.35">
      <c r="A170" s="1" t="s">
        <v>252</v>
      </c>
      <c r="B170" s="6" t="s">
        <v>506</v>
      </c>
      <c r="C170" s="7">
        <v>1329</v>
      </c>
      <c r="D170" s="8">
        <v>1749</v>
      </c>
    </row>
    <row r="171" spans="1:4" x14ac:dyDescent="0.35">
      <c r="A171" s="1" t="s">
        <v>253</v>
      </c>
      <c r="B171" s="6" t="s">
        <v>507</v>
      </c>
      <c r="C171" s="7">
        <v>1199</v>
      </c>
      <c r="D171" s="8">
        <v>1599</v>
      </c>
    </row>
    <row r="172" spans="1:4" x14ac:dyDescent="0.35">
      <c r="A172" s="1" t="s">
        <v>254</v>
      </c>
      <c r="B172" s="6" t="s">
        <v>500</v>
      </c>
      <c r="C172" s="7">
        <v>1679</v>
      </c>
      <c r="D172" s="8">
        <v>2229</v>
      </c>
    </row>
    <row r="173" spans="1:4" x14ac:dyDescent="0.35">
      <c r="A173" s="1" t="s">
        <v>255</v>
      </c>
      <c r="B173" s="6" t="s">
        <v>508</v>
      </c>
      <c r="C173" s="7">
        <v>1149</v>
      </c>
      <c r="D173" s="8">
        <v>1529</v>
      </c>
    </row>
    <row r="174" spans="1:4" x14ac:dyDescent="0.35">
      <c r="A174" s="1" t="s">
        <v>256</v>
      </c>
      <c r="B174" s="6" t="s">
        <v>509</v>
      </c>
      <c r="C174" s="7">
        <v>1199</v>
      </c>
      <c r="D174" s="8">
        <v>1599</v>
      </c>
    </row>
    <row r="175" spans="1:4" x14ac:dyDescent="0.35">
      <c r="A175" s="1" t="s">
        <v>257</v>
      </c>
      <c r="B175" s="6" t="s">
        <v>501</v>
      </c>
      <c r="C175" s="7">
        <v>2079</v>
      </c>
      <c r="D175" s="8">
        <v>2749</v>
      </c>
    </row>
    <row r="176" spans="1:4" x14ac:dyDescent="0.35">
      <c r="A176" s="1" t="s">
        <v>258</v>
      </c>
      <c r="B176" s="6" t="s">
        <v>502</v>
      </c>
      <c r="C176" s="7">
        <v>1629</v>
      </c>
      <c r="D176" s="8">
        <v>2149</v>
      </c>
    </row>
    <row r="177" spans="1:4" x14ac:dyDescent="0.35">
      <c r="B177" s="6"/>
      <c r="C177" s="7"/>
      <c r="D177" s="8"/>
    </row>
    <row r="178" spans="1:4" ht="17" thickBot="1" x14ac:dyDescent="0.4">
      <c r="A178" s="10" t="s">
        <v>164</v>
      </c>
      <c r="B178" s="12"/>
      <c r="C178" s="10" t="s">
        <v>2</v>
      </c>
      <c r="D178" s="10" t="s">
        <v>3</v>
      </c>
    </row>
    <row r="179" spans="1:4" x14ac:dyDescent="0.35">
      <c r="A179" s="1" t="s">
        <v>165</v>
      </c>
      <c r="B179" s="6" t="s">
        <v>326</v>
      </c>
      <c r="C179" s="7">
        <v>1429</v>
      </c>
      <c r="D179" s="8">
        <v>1899</v>
      </c>
    </row>
    <row r="180" spans="1:4" x14ac:dyDescent="0.35">
      <c r="A180" s="1" t="s">
        <v>166</v>
      </c>
      <c r="B180" s="6" t="s">
        <v>327</v>
      </c>
      <c r="C180" s="7">
        <v>1479</v>
      </c>
      <c r="D180" s="8">
        <v>1979</v>
      </c>
    </row>
    <row r="181" spans="1:4" x14ac:dyDescent="0.35">
      <c r="A181" s="1" t="s">
        <v>167</v>
      </c>
      <c r="B181" s="6" t="s">
        <v>328</v>
      </c>
      <c r="C181" s="7">
        <v>1479</v>
      </c>
      <c r="D181" s="8">
        <v>1979</v>
      </c>
    </row>
    <row r="182" spans="1:4" x14ac:dyDescent="0.35">
      <c r="A182" s="1" t="s">
        <v>168</v>
      </c>
      <c r="B182" s="6" t="s">
        <v>329</v>
      </c>
      <c r="C182" s="7">
        <v>1699</v>
      </c>
      <c r="D182" s="8">
        <v>2279</v>
      </c>
    </row>
    <row r="183" spans="1:4" x14ac:dyDescent="0.35">
      <c r="A183" s="1" t="s">
        <v>169</v>
      </c>
      <c r="B183" s="6" t="s">
        <v>330</v>
      </c>
      <c r="C183" s="7">
        <v>1849</v>
      </c>
      <c r="D183" s="8">
        <v>2449</v>
      </c>
    </row>
    <row r="184" spans="1:4" x14ac:dyDescent="0.35">
      <c r="A184" s="1" t="s">
        <v>170</v>
      </c>
      <c r="B184" s="6" t="s">
        <v>331</v>
      </c>
      <c r="C184" s="7">
        <v>1849</v>
      </c>
      <c r="D184" s="8">
        <v>2449</v>
      </c>
    </row>
    <row r="185" spans="1:4" x14ac:dyDescent="0.35">
      <c r="A185" s="1" t="s">
        <v>171</v>
      </c>
      <c r="B185" s="6" t="s">
        <v>332</v>
      </c>
      <c r="C185" s="7">
        <v>999</v>
      </c>
      <c r="D185" s="8">
        <v>1349</v>
      </c>
    </row>
    <row r="186" spans="1:4" x14ac:dyDescent="0.35">
      <c r="A186" s="1" t="s">
        <v>172</v>
      </c>
      <c r="B186" s="6" t="s">
        <v>333</v>
      </c>
      <c r="C186" s="7">
        <v>999</v>
      </c>
      <c r="D186" s="8">
        <v>1349</v>
      </c>
    </row>
    <row r="187" spans="1:4" x14ac:dyDescent="0.35">
      <c r="A187" s="1" t="s">
        <v>173</v>
      </c>
      <c r="B187" s="6" t="s">
        <v>334</v>
      </c>
      <c r="C187" s="7">
        <v>1179</v>
      </c>
      <c r="D187" s="8">
        <v>1549</v>
      </c>
    </row>
    <row r="188" spans="1:4" x14ac:dyDescent="0.35">
      <c r="A188" s="1" t="s">
        <v>174</v>
      </c>
      <c r="B188" s="6" t="s">
        <v>335</v>
      </c>
      <c r="C188" s="7">
        <v>1179</v>
      </c>
      <c r="D188" s="8">
        <v>1549</v>
      </c>
    </row>
    <row r="189" spans="1:4" x14ac:dyDescent="0.35">
      <c r="A189" s="1" t="s">
        <v>175</v>
      </c>
      <c r="B189" s="6" t="s">
        <v>336</v>
      </c>
      <c r="C189" s="7">
        <v>1249</v>
      </c>
      <c r="D189" s="8">
        <v>1679</v>
      </c>
    </row>
    <row r="190" spans="1:4" x14ac:dyDescent="0.35">
      <c r="A190" s="1" t="s">
        <v>176</v>
      </c>
      <c r="B190" s="6" t="s">
        <v>337</v>
      </c>
      <c r="C190" s="7">
        <v>1349</v>
      </c>
      <c r="D190" s="8">
        <v>1779</v>
      </c>
    </row>
    <row r="191" spans="1:4" x14ac:dyDescent="0.35">
      <c r="A191" s="1" t="s">
        <v>177</v>
      </c>
      <c r="B191" s="6" t="s">
        <v>338</v>
      </c>
      <c r="C191" s="7">
        <v>1349</v>
      </c>
      <c r="D191" s="8">
        <v>1779</v>
      </c>
    </row>
    <row r="192" spans="1:4" x14ac:dyDescent="0.35">
      <c r="A192" s="1" t="s">
        <v>178</v>
      </c>
      <c r="B192" s="6" t="s">
        <v>339</v>
      </c>
      <c r="C192" s="7">
        <v>1579</v>
      </c>
      <c r="D192" s="8">
        <v>2079</v>
      </c>
    </row>
    <row r="193" spans="1:4" x14ac:dyDescent="0.35">
      <c r="A193" s="1" t="s">
        <v>179</v>
      </c>
      <c r="B193" s="6" t="s">
        <v>340</v>
      </c>
      <c r="C193" s="7">
        <v>1049</v>
      </c>
      <c r="D193" s="8">
        <v>1399</v>
      </c>
    </row>
    <row r="194" spans="1:4" x14ac:dyDescent="0.35">
      <c r="A194" s="1" t="s">
        <v>180</v>
      </c>
      <c r="B194" s="6" t="s">
        <v>341</v>
      </c>
      <c r="C194" s="7">
        <v>1049</v>
      </c>
      <c r="D194" s="8">
        <v>1399</v>
      </c>
    </row>
    <row r="195" spans="1:4" x14ac:dyDescent="0.35">
      <c r="A195" s="1" t="s">
        <v>181</v>
      </c>
      <c r="B195" s="6" t="s">
        <v>342</v>
      </c>
      <c r="C195" s="7">
        <v>1229</v>
      </c>
      <c r="D195" s="8">
        <v>1629</v>
      </c>
    </row>
    <row r="196" spans="1:4" x14ac:dyDescent="0.35">
      <c r="A196" s="1" t="s">
        <v>182</v>
      </c>
      <c r="B196" s="6" t="s">
        <v>343</v>
      </c>
      <c r="C196" s="7">
        <v>1229</v>
      </c>
      <c r="D196" s="8">
        <v>1629</v>
      </c>
    </row>
    <row r="197" spans="1:4" x14ac:dyDescent="0.35">
      <c r="A197" s="1" t="s">
        <v>183</v>
      </c>
      <c r="B197" s="6" t="s">
        <v>344</v>
      </c>
      <c r="C197" s="7">
        <v>1349</v>
      </c>
      <c r="D197" s="8">
        <v>1779</v>
      </c>
    </row>
    <row r="198" spans="1:4" x14ac:dyDescent="0.35">
      <c r="A198" s="1" t="s">
        <v>184</v>
      </c>
      <c r="B198" s="6" t="s">
        <v>345</v>
      </c>
      <c r="C198" s="7">
        <v>1429</v>
      </c>
      <c r="D198" s="8">
        <v>1899</v>
      </c>
    </row>
    <row r="199" spans="1:4" x14ac:dyDescent="0.35">
      <c r="A199" s="1" t="s">
        <v>185</v>
      </c>
      <c r="B199" s="6" t="s">
        <v>346</v>
      </c>
      <c r="C199" s="7">
        <v>1429</v>
      </c>
      <c r="D199" s="8">
        <v>1899</v>
      </c>
    </row>
    <row r="200" spans="1:4" x14ac:dyDescent="0.35">
      <c r="A200" s="1" t="s">
        <v>186</v>
      </c>
      <c r="B200" s="6" t="s">
        <v>347</v>
      </c>
      <c r="C200" s="7">
        <v>1629</v>
      </c>
      <c r="D200" s="8">
        <v>2149</v>
      </c>
    </row>
    <row r="201" spans="1:4" x14ac:dyDescent="0.35">
      <c r="A201" s="1" t="s">
        <v>187</v>
      </c>
      <c r="B201" s="6" t="s">
        <v>348</v>
      </c>
      <c r="C201" s="7">
        <v>1249</v>
      </c>
      <c r="D201" s="8">
        <v>1679</v>
      </c>
    </row>
    <row r="202" spans="1:4" x14ac:dyDescent="0.35">
      <c r="A202" s="1" t="s">
        <v>188</v>
      </c>
      <c r="B202" s="6" t="s">
        <v>349</v>
      </c>
      <c r="C202" s="7">
        <v>1249</v>
      </c>
      <c r="D202" s="8">
        <v>1679</v>
      </c>
    </row>
    <row r="203" spans="1:4" x14ac:dyDescent="0.35">
      <c r="A203" s="1" t="s">
        <v>189</v>
      </c>
      <c r="B203" s="6" t="s">
        <v>350</v>
      </c>
      <c r="C203" s="7">
        <v>1429</v>
      </c>
      <c r="D203" s="8">
        <v>1899</v>
      </c>
    </row>
    <row r="204" spans="1:4" x14ac:dyDescent="0.35">
      <c r="A204" s="1" t="s">
        <v>190</v>
      </c>
      <c r="B204" s="6" t="s">
        <v>351</v>
      </c>
      <c r="C204" s="7">
        <v>1429</v>
      </c>
      <c r="D204" s="8">
        <v>1899</v>
      </c>
    </row>
    <row r="205" spans="1:4" x14ac:dyDescent="0.35">
      <c r="A205" s="1" t="s">
        <v>191</v>
      </c>
      <c r="B205" s="6" t="s">
        <v>352</v>
      </c>
      <c r="C205" s="7">
        <v>1599</v>
      </c>
      <c r="D205" s="8">
        <v>2129</v>
      </c>
    </row>
    <row r="206" spans="1:4" x14ac:dyDescent="0.35">
      <c r="A206" s="1" t="s">
        <v>192</v>
      </c>
      <c r="B206" s="6" t="s">
        <v>353</v>
      </c>
      <c r="C206" s="7">
        <v>1629</v>
      </c>
      <c r="D206" s="8">
        <v>2149</v>
      </c>
    </row>
    <row r="207" spans="1:4" x14ac:dyDescent="0.35">
      <c r="A207" s="1" t="s">
        <v>193</v>
      </c>
      <c r="B207" s="6" t="s">
        <v>354</v>
      </c>
      <c r="C207" s="7">
        <v>1629</v>
      </c>
      <c r="D207" s="8">
        <v>2149</v>
      </c>
    </row>
    <row r="208" spans="1:4" x14ac:dyDescent="0.35">
      <c r="A208" s="1" t="s">
        <v>194</v>
      </c>
      <c r="B208" s="6" t="s">
        <v>355</v>
      </c>
      <c r="C208" s="7">
        <v>1849</v>
      </c>
      <c r="D208" s="8">
        <v>2449</v>
      </c>
    </row>
    <row r="209" spans="1:4" x14ac:dyDescent="0.35">
      <c r="A209" s="1" t="s">
        <v>195</v>
      </c>
      <c r="B209" s="6" t="s">
        <v>356</v>
      </c>
      <c r="C209" s="7">
        <v>1429</v>
      </c>
      <c r="D209" s="8">
        <v>1899</v>
      </c>
    </row>
    <row r="210" spans="1:4" x14ac:dyDescent="0.35">
      <c r="A210" s="1" t="s">
        <v>196</v>
      </c>
      <c r="B210" s="6" t="s">
        <v>357</v>
      </c>
      <c r="C210" s="7">
        <v>1429</v>
      </c>
      <c r="D210" s="8">
        <v>1899</v>
      </c>
    </row>
    <row r="211" spans="1:4" x14ac:dyDescent="0.35">
      <c r="A211" s="1" t="s">
        <v>197</v>
      </c>
      <c r="B211" s="6" t="s">
        <v>358</v>
      </c>
      <c r="C211" s="7">
        <v>1629</v>
      </c>
      <c r="D211" s="8">
        <v>2149</v>
      </c>
    </row>
    <row r="212" spans="1:4" x14ac:dyDescent="0.35">
      <c r="A212" s="1" t="s">
        <v>198</v>
      </c>
      <c r="B212" s="6" t="s">
        <v>359</v>
      </c>
      <c r="C212" s="7">
        <v>1629</v>
      </c>
      <c r="D212" s="8">
        <v>2149</v>
      </c>
    </row>
    <row r="213" spans="1:4" x14ac:dyDescent="0.35">
      <c r="A213" s="1" t="s">
        <v>199</v>
      </c>
      <c r="B213" s="6" t="s">
        <v>360</v>
      </c>
      <c r="C213" s="7">
        <v>1699</v>
      </c>
      <c r="D213" s="8">
        <v>2279</v>
      </c>
    </row>
    <row r="214" spans="1:4" x14ac:dyDescent="0.35">
      <c r="A214" s="1" t="s">
        <v>200</v>
      </c>
      <c r="B214" s="6" t="s">
        <v>361</v>
      </c>
      <c r="C214" s="7">
        <v>1849</v>
      </c>
      <c r="D214" s="8">
        <v>2449</v>
      </c>
    </row>
    <row r="215" spans="1:4" x14ac:dyDescent="0.35">
      <c r="A215" s="1" t="s">
        <v>201</v>
      </c>
      <c r="B215" s="6" t="s">
        <v>362</v>
      </c>
      <c r="C215" s="7">
        <v>1849</v>
      </c>
      <c r="D215" s="8">
        <v>2449</v>
      </c>
    </row>
    <row r="216" spans="1:4" x14ac:dyDescent="0.35">
      <c r="A216" s="1" t="s">
        <v>202</v>
      </c>
      <c r="B216" s="6" t="s">
        <v>363</v>
      </c>
      <c r="C216" s="7">
        <v>2029</v>
      </c>
      <c r="D216" s="8">
        <v>2679</v>
      </c>
    </row>
    <row r="218" spans="1:4" ht="15" thickBot="1" x14ac:dyDescent="0.4">
      <c r="A218" s="10" t="s">
        <v>203</v>
      </c>
      <c r="B218" s="12"/>
      <c r="C218" s="10" t="s">
        <v>2</v>
      </c>
      <c r="D218" s="10" t="s">
        <v>3</v>
      </c>
    </row>
    <row r="219" spans="1:4" x14ac:dyDescent="0.35">
      <c r="A219" s="26" t="s">
        <v>204</v>
      </c>
      <c r="B219" s="6" t="s">
        <v>364</v>
      </c>
      <c r="C219" s="7">
        <v>299</v>
      </c>
      <c r="D219" s="8">
        <v>429</v>
      </c>
    </row>
    <row r="220" spans="1:4" x14ac:dyDescent="0.35">
      <c r="A220" s="26" t="s">
        <v>205</v>
      </c>
      <c r="B220" s="6" t="s">
        <v>365</v>
      </c>
      <c r="C220" s="7">
        <v>299</v>
      </c>
      <c r="D220" s="8">
        <v>429</v>
      </c>
    </row>
    <row r="221" spans="1:4" x14ac:dyDescent="0.35">
      <c r="A221" s="26" t="s">
        <v>206</v>
      </c>
      <c r="B221" s="6" t="s">
        <v>366</v>
      </c>
      <c r="C221" s="7">
        <v>299</v>
      </c>
      <c r="D221" s="8">
        <v>429</v>
      </c>
    </row>
    <row r="222" spans="1:4" x14ac:dyDescent="0.35">
      <c r="A222" s="26" t="s">
        <v>207</v>
      </c>
      <c r="B222" s="6" t="s">
        <v>367</v>
      </c>
      <c r="C222" s="7">
        <v>299</v>
      </c>
      <c r="D222" s="8">
        <v>429</v>
      </c>
    </row>
    <row r="223" spans="1:4" x14ac:dyDescent="0.35">
      <c r="A223" s="26" t="s">
        <v>208</v>
      </c>
      <c r="B223" s="6" t="s">
        <v>368</v>
      </c>
      <c r="C223" s="7">
        <v>399</v>
      </c>
      <c r="D223" s="8">
        <v>529</v>
      </c>
    </row>
    <row r="224" spans="1:4" x14ac:dyDescent="0.35">
      <c r="A224" s="26" t="s">
        <v>209</v>
      </c>
      <c r="B224" s="6" t="s">
        <v>369</v>
      </c>
      <c r="C224" s="7">
        <v>449</v>
      </c>
      <c r="D224" s="8">
        <v>599</v>
      </c>
    </row>
    <row r="225" spans="1:4" x14ac:dyDescent="0.35">
      <c r="A225" s="26" t="s">
        <v>210</v>
      </c>
      <c r="B225" s="6" t="s">
        <v>370</v>
      </c>
      <c r="C225" s="7">
        <v>229</v>
      </c>
      <c r="D225" s="8">
        <v>299</v>
      </c>
    </row>
    <row r="227" spans="1:4" ht="15" thickBot="1" x14ac:dyDescent="0.4">
      <c r="A227" s="10" t="s">
        <v>381</v>
      </c>
      <c r="B227" s="12"/>
      <c r="C227" s="10" t="s">
        <v>2</v>
      </c>
      <c r="D227" s="10" t="s">
        <v>3</v>
      </c>
    </row>
    <row r="228" spans="1:4" x14ac:dyDescent="0.35">
      <c r="A228" s="1" t="s">
        <v>211</v>
      </c>
      <c r="B228" s="6" t="s">
        <v>371</v>
      </c>
      <c r="C228" s="7">
        <v>60.367999999999995</v>
      </c>
      <c r="D228" s="8">
        <v>80.289439999999999</v>
      </c>
    </row>
    <row r="229" spans="1:4" x14ac:dyDescent="0.35">
      <c r="A229" s="1" t="s">
        <v>212</v>
      </c>
      <c r="B229" s="6" t="s">
        <v>372</v>
      </c>
      <c r="C229" s="7">
        <v>60.367999999999995</v>
      </c>
      <c r="D229" s="8">
        <v>80.289439999999999</v>
      </c>
    </row>
    <row r="230" spans="1:4" x14ac:dyDescent="0.35">
      <c r="A230" s="1" t="s">
        <v>213</v>
      </c>
      <c r="B230" s="6" t="s">
        <v>373</v>
      </c>
      <c r="C230" s="7">
        <v>60.367999999999995</v>
      </c>
      <c r="D230" s="8">
        <v>80.289439999999999</v>
      </c>
    </row>
    <row r="231" spans="1:4" x14ac:dyDescent="0.35">
      <c r="A231" s="1" t="s">
        <v>214</v>
      </c>
      <c r="B231" s="6" t="s">
        <v>550</v>
      </c>
      <c r="C231" s="7">
        <v>35.728000000000002</v>
      </c>
      <c r="D231" s="8">
        <v>47.518240000000006</v>
      </c>
    </row>
    <row r="232" spans="1:4" x14ac:dyDescent="0.35">
      <c r="A232" s="1" t="s">
        <v>215</v>
      </c>
      <c r="B232" s="6" t="s">
        <v>551</v>
      </c>
      <c r="C232" s="7">
        <v>35.728000000000002</v>
      </c>
      <c r="D232" s="8">
        <v>47.518240000000006</v>
      </c>
    </row>
    <row r="233" spans="1:4" x14ac:dyDescent="0.35">
      <c r="A233" s="1" t="s">
        <v>216</v>
      </c>
      <c r="B233" s="6" t="s">
        <v>552</v>
      </c>
      <c r="C233" s="7">
        <v>35.728000000000002</v>
      </c>
      <c r="D233" s="8">
        <v>47.518240000000006</v>
      </c>
    </row>
    <row r="234" spans="1:4" x14ac:dyDescent="0.35">
      <c r="A234" s="1" t="s">
        <v>217</v>
      </c>
      <c r="B234" s="6" t="s">
        <v>374</v>
      </c>
      <c r="C234" s="7">
        <v>429</v>
      </c>
      <c r="D234" s="8">
        <v>579</v>
      </c>
    </row>
    <row r="235" spans="1:4" x14ac:dyDescent="0.35">
      <c r="A235" s="1" t="s">
        <v>218</v>
      </c>
      <c r="B235" s="6" t="s">
        <v>553</v>
      </c>
      <c r="C235" s="7">
        <v>63.112000000000002</v>
      </c>
      <c r="D235" s="8">
        <v>83.938960000000009</v>
      </c>
    </row>
    <row r="236" spans="1:4" x14ac:dyDescent="0.35">
      <c r="A236" s="1" t="s">
        <v>33</v>
      </c>
      <c r="B236" s="6" t="s">
        <v>554</v>
      </c>
      <c r="C236" s="7">
        <v>179</v>
      </c>
      <c r="D236" s="8">
        <v>229</v>
      </c>
    </row>
    <row r="237" spans="1:4" x14ac:dyDescent="0.35">
      <c r="A237" s="1" t="s">
        <v>219</v>
      </c>
      <c r="B237" s="6" t="s">
        <v>555</v>
      </c>
      <c r="C237" s="7">
        <v>299</v>
      </c>
      <c r="D237" s="8">
        <v>429</v>
      </c>
    </row>
    <row r="238" spans="1:4" x14ac:dyDescent="0.35">
      <c r="A238" s="1" t="s">
        <v>220</v>
      </c>
      <c r="B238" s="6" t="s">
        <v>375</v>
      </c>
      <c r="C238" s="7">
        <v>779</v>
      </c>
      <c r="D238" s="8">
        <v>1049</v>
      </c>
    </row>
    <row r="239" spans="1:4" x14ac:dyDescent="0.35">
      <c r="A239" s="1" t="s">
        <v>221</v>
      </c>
      <c r="B239" s="6" t="s">
        <v>376</v>
      </c>
      <c r="C239" s="7">
        <v>179</v>
      </c>
      <c r="D239" s="8">
        <v>229</v>
      </c>
    </row>
    <row r="240" spans="1:4" x14ac:dyDescent="0.35">
      <c r="A240" s="1" t="s">
        <v>222</v>
      </c>
      <c r="B240" s="6" t="s">
        <v>377</v>
      </c>
      <c r="C240" s="7">
        <v>179</v>
      </c>
      <c r="D240" s="8">
        <v>229</v>
      </c>
    </row>
    <row r="241" spans="1:4" x14ac:dyDescent="0.35">
      <c r="A241" s="1" t="s">
        <v>223</v>
      </c>
      <c r="B241" s="6" t="s">
        <v>378</v>
      </c>
      <c r="C241" s="7">
        <v>379</v>
      </c>
      <c r="D241" s="8">
        <v>499</v>
      </c>
    </row>
    <row r="242" spans="1:4" x14ac:dyDescent="0.35">
      <c r="A242" s="1" t="s">
        <v>224</v>
      </c>
      <c r="B242" s="6" t="s">
        <v>379</v>
      </c>
      <c r="C242" s="7">
        <v>379</v>
      </c>
      <c r="D242" s="8">
        <v>499</v>
      </c>
    </row>
    <row r="243" spans="1:4" x14ac:dyDescent="0.35">
      <c r="A243" s="1" t="s">
        <v>382</v>
      </c>
      <c r="B243" s="1" t="s">
        <v>380</v>
      </c>
      <c r="C243" s="7">
        <v>199</v>
      </c>
      <c r="D243" s="8">
        <v>279</v>
      </c>
    </row>
    <row r="244" spans="1:4" x14ac:dyDescent="0.35">
      <c r="C244" s="7"/>
      <c r="D244" s="8"/>
    </row>
    <row r="245" spans="1:4" ht="17" thickBot="1" x14ac:dyDescent="0.4">
      <c r="A245" s="10" t="s">
        <v>259</v>
      </c>
      <c r="B245" s="12"/>
      <c r="C245" s="10" t="s">
        <v>2</v>
      </c>
      <c r="D245" s="10" t="s">
        <v>3</v>
      </c>
    </row>
    <row r="246" spans="1:4" x14ac:dyDescent="0.35">
      <c r="A246" s="1" t="s">
        <v>260</v>
      </c>
      <c r="B246" s="6" t="s">
        <v>562</v>
      </c>
      <c r="C246" s="7">
        <v>2499</v>
      </c>
      <c r="D246" s="8">
        <v>3329</v>
      </c>
    </row>
    <row r="247" spans="1:4" x14ac:dyDescent="0.35">
      <c r="A247" s="1" t="s">
        <v>261</v>
      </c>
      <c r="B247" s="6" t="s">
        <v>563</v>
      </c>
      <c r="C247" s="7">
        <v>2129</v>
      </c>
      <c r="D247" s="8">
        <v>2829</v>
      </c>
    </row>
    <row r="248" spans="1:4" x14ac:dyDescent="0.35">
      <c r="A248" s="1" t="s">
        <v>262</v>
      </c>
      <c r="B248" s="6" t="s">
        <v>556</v>
      </c>
      <c r="C248" s="7">
        <v>1779</v>
      </c>
      <c r="D248" s="8">
        <v>2349</v>
      </c>
    </row>
    <row r="249" spans="1:4" x14ac:dyDescent="0.35">
      <c r="A249" s="1" t="s">
        <v>263</v>
      </c>
      <c r="B249" s="6" t="s">
        <v>564</v>
      </c>
      <c r="C249" s="7">
        <v>2499</v>
      </c>
      <c r="D249" s="8">
        <v>3329</v>
      </c>
    </row>
    <row r="250" spans="1:4" x14ac:dyDescent="0.35">
      <c r="A250" s="1" t="s">
        <v>264</v>
      </c>
      <c r="B250" s="6" t="s">
        <v>565</v>
      </c>
      <c r="C250" s="7">
        <v>2129</v>
      </c>
      <c r="D250" s="8">
        <v>2829</v>
      </c>
    </row>
    <row r="251" spans="1:4" x14ac:dyDescent="0.35">
      <c r="A251" s="1" t="s">
        <v>265</v>
      </c>
      <c r="B251" s="6" t="s">
        <v>557</v>
      </c>
      <c r="C251" s="7">
        <v>1779</v>
      </c>
      <c r="D251" s="8">
        <v>2349</v>
      </c>
    </row>
    <row r="252" spans="1:4" x14ac:dyDescent="0.35">
      <c r="A252" s="1" t="s">
        <v>266</v>
      </c>
      <c r="B252" s="6" t="s">
        <v>558</v>
      </c>
      <c r="C252" s="7">
        <v>1779</v>
      </c>
      <c r="D252" s="8">
        <v>2349</v>
      </c>
    </row>
    <row r="253" spans="1:4" x14ac:dyDescent="0.35">
      <c r="A253" s="1" t="s">
        <v>267</v>
      </c>
      <c r="B253" s="6" t="s">
        <v>566</v>
      </c>
      <c r="C253" s="7">
        <v>2499</v>
      </c>
      <c r="D253" s="8">
        <v>3329</v>
      </c>
    </row>
    <row r="254" spans="1:4" x14ac:dyDescent="0.35">
      <c r="A254" s="1" t="s">
        <v>268</v>
      </c>
      <c r="B254" s="6" t="s">
        <v>559</v>
      </c>
      <c r="C254" s="7">
        <v>2129</v>
      </c>
      <c r="D254" s="8">
        <v>2829</v>
      </c>
    </row>
    <row r="255" spans="1:4" x14ac:dyDescent="0.35">
      <c r="A255" s="1" t="s">
        <v>269</v>
      </c>
      <c r="B255" s="6" t="s">
        <v>560</v>
      </c>
      <c r="C255" s="7">
        <v>2129</v>
      </c>
      <c r="D255" s="8">
        <v>2829</v>
      </c>
    </row>
    <row r="256" spans="1:4" x14ac:dyDescent="0.35">
      <c r="A256" s="1" t="s">
        <v>270</v>
      </c>
      <c r="B256" s="6" t="s">
        <v>561</v>
      </c>
      <c r="C256" s="7">
        <v>2129</v>
      </c>
      <c r="D256" s="8">
        <v>2829</v>
      </c>
    </row>
    <row r="257" spans="1:4" x14ac:dyDescent="0.35">
      <c r="A257" s="1" t="s">
        <v>271</v>
      </c>
      <c r="B257" s="6" t="s">
        <v>567</v>
      </c>
      <c r="C257" s="7">
        <v>2449</v>
      </c>
      <c r="D257" s="8">
        <v>3249</v>
      </c>
    </row>
    <row r="258" spans="1:4" x14ac:dyDescent="0.35">
      <c r="A258" s="1" t="s">
        <v>272</v>
      </c>
      <c r="B258" s="6" t="s">
        <v>568</v>
      </c>
      <c r="C258" s="7">
        <v>2449</v>
      </c>
      <c r="D258" s="8">
        <v>3249</v>
      </c>
    </row>
    <row r="259" spans="1:4" x14ac:dyDescent="0.35">
      <c r="A259" s="1" t="s">
        <v>273</v>
      </c>
      <c r="B259" s="6" t="s">
        <v>569</v>
      </c>
      <c r="C259" s="7">
        <v>2129</v>
      </c>
      <c r="D259" s="8">
        <v>2829</v>
      </c>
    </row>
    <row r="261" spans="1:4" ht="17" thickBot="1" x14ac:dyDescent="0.4">
      <c r="A261" s="10" t="s">
        <v>392</v>
      </c>
      <c r="B261" s="12"/>
      <c r="C261" s="10" t="s">
        <v>2</v>
      </c>
      <c r="D261" s="10" t="s">
        <v>3</v>
      </c>
    </row>
    <row r="262" spans="1:4" x14ac:dyDescent="0.35">
      <c r="A262" s="14" t="s">
        <v>400</v>
      </c>
      <c r="B262" s="1" t="s">
        <v>383</v>
      </c>
      <c r="C262" s="19">
        <v>1729</v>
      </c>
      <c r="D262" s="19">
        <v>2299</v>
      </c>
    </row>
    <row r="263" spans="1:4" x14ac:dyDescent="0.35">
      <c r="A263" s="14" t="s">
        <v>401</v>
      </c>
      <c r="B263" s="1" t="s">
        <v>384</v>
      </c>
      <c r="C263" s="19">
        <v>1729</v>
      </c>
      <c r="D263" s="19">
        <v>2299</v>
      </c>
    </row>
    <row r="264" spans="1:4" x14ac:dyDescent="0.35">
      <c r="A264" s="14" t="s">
        <v>402</v>
      </c>
      <c r="B264" s="1" t="s">
        <v>385</v>
      </c>
      <c r="C264" s="19">
        <v>1729</v>
      </c>
      <c r="D264" s="19">
        <v>2299</v>
      </c>
    </row>
    <row r="265" spans="1:4" x14ac:dyDescent="0.35">
      <c r="A265" s="14" t="s">
        <v>403</v>
      </c>
      <c r="B265" s="1" t="s">
        <v>386</v>
      </c>
      <c r="C265" s="19">
        <v>1229</v>
      </c>
      <c r="D265" s="19">
        <v>1629</v>
      </c>
    </row>
    <row r="266" spans="1:4" x14ac:dyDescent="0.35">
      <c r="A266" s="14" t="s">
        <v>404</v>
      </c>
      <c r="B266" s="1" t="s">
        <v>387</v>
      </c>
      <c r="C266" s="19">
        <v>1229</v>
      </c>
      <c r="D266" s="19">
        <v>1629</v>
      </c>
    </row>
    <row r="267" spans="1:4" x14ac:dyDescent="0.35">
      <c r="A267" s="14" t="s">
        <v>405</v>
      </c>
      <c r="B267" s="1" t="s">
        <v>388</v>
      </c>
      <c r="C267" s="19">
        <v>1229</v>
      </c>
      <c r="D267" s="19">
        <v>1629</v>
      </c>
    </row>
    <row r="268" spans="1:4" x14ac:dyDescent="0.35">
      <c r="A268" s="14" t="s">
        <v>406</v>
      </c>
      <c r="B268" s="1" t="s">
        <v>389</v>
      </c>
      <c r="C268" s="19">
        <v>1699</v>
      </c>
      <c r="D268" s="19">
        <v>2279</v>
      </c>
    </row>
    <row r="269" spans="1:4" x14ac:dyDescent="0.35">
      <c r="A269" s="14" t="s">
        <v>407</v>
      </c>
      <c r="B269" s="1" t="s">
        <v>390</v>
      </c>
      <c r="C269" s="19">
        <v>1699</v>
      </c>
      <c r="D269" s="19">
        <v>2279</v>
      </c>
    </row>
    <row r="270" spans="1:4" x14ac:dyDescent="0.35">
      <c r="A270" s="14" t="s">
        <v>408</v>
      </c>
      <c r="B270" s="1" t="s">
        <v>391</v>
      </c>
      <c r="C270" s="19">
        <v>1699</v>
      </c>
      <c r="D270" s="19">
        <v>2279</v>
      </c>
    </row>
    <row r="271" spans="1:4" x14ac:dyDescent="0.35">
      <c r="A271" s="14" t="s">
        <v>409</v>
      </c>
      <c r="B271" s="1" t="s">
        <v>394</v>
      </c>
      <c r="C271" s="19">
        <v>929</v>
      </c>
      <c r="D271" s="19">
        <v>1229</v>
      </c>
    </row>
    <row r="272" spans="1:4" x14ac:dyDescent="0.35">
      <c r="A272" s="14" t="s">
        <v>410</v>
      </c>
      <c r="B272" s="1" t="s">
        <v>395</v>
      </c>
      <c r="C272" s="19">
        <v>929</v>
      </c>
      <c r="D272" s="19">
        <v>1229</v>
      </c>
    </row>
    <row r="273" spans="1:4" x14ac:dyDescent="0.35">
      <c r="A273" s="14" t="s">
        <v>411</v>
      </c>
      <c r="B273" s="1" t="s">
        <v>396</v>
      </c>
      <c r="C273" s="19">
        <v>929</v>
      </c>
      <c r="D273" s="19">
        <v>1229</v>
      </c>
    </row>
    <row r="274" spans="1:4" x14ac:dyDescent="0.35">
      <c r="A274" s="14" t="s">
        <v>412</v>
      </c>
      <c r="B274" s="1" t="s">
        <v>397</v>
      </c>
      <c r="C274" s="19">
        <v>1149</v>
      </c>
      <c r="D274" s="19">
        <v>1529</v>
      </c>
    </row>
    <row r="275" spans="1:4" x14ac:dyDescent="0.35">
      <c r="A275" s="14" t="s">
        <v>413</v>
      </c>
      <c r="B275" s="1" t="s">
        <v>398</v>
      </c>
      <c r="C275" s="19">
        <v>1149</v>
      </c>
      <c r="D275" s="19">
        <v>1529</v>
      </c>
    </row>
    <row r="276" spans="1:4" x14ac:dyDescent="0.35">
      <c r="A276" s="14" t="s">
        <v>414</v>
      </c>
      <c r="B276" s="1" t="s">
        <v>399</v>
      </c>
      <c r="C276" s="19">
        <v>1149</v>
      </c>
      <c r="D276" s="19">
        <v>1529</v>
      </c>
    </row>
    <row r="278" spans="1:4" ht="15" thickBot="1" x14ac:dyDescent="0.4">
      <c r="A278" s="10" t="s">
        <v>275</v>
      </c>
      <c r="B278" s="12"/>
      <c r="C278" s="10" t="s">
        <v>2</v>
      </c>
      <c r="D278" s="10" t="s">
        <v>3</v>
      </c>
    </row>
    <row r="279" spans="1:4" x14ac:dyDescent="0.35">
      <c r="A279" s="1" t="s">
        <v>276</v>
      </c>
      <c r="B279" s="6" t="s">
        <v>510</v>
      </c>
      <c r="C279" s="7">
        <v>1099</v>
      </c>
      <c r="D279" s="20">
        <v>1449</v>
      </c>
    </row>
    <row r="280" spans="1:4" x14ac:dyDescent="0.35">
      <c r="A280" s="1" t="s">
        <v>277</v>
      </c>
      <c r="B280" s="6" t="s">
        <v>511</v>
      </c>
      <c r="C280" s="7">
        <v>1179</v>
      </c>
      <c r="D280" s="20">
        <v>1549</v>
      </c>
    </row>
    <row r="281" spans="1:4" x14ac:dyDescent="0.35">
      <c r="A281" s="1" t="s">
        <v>278</v>
      </c>
      <c r="B281" s="6" t="s">
        <v>512</v>
      </c>
      <c r="C281" s="7">
        <v>1329</v>
      </c>
      <c r="D281" s="20">
        <v>1749</v>
      </c>
    </row>
    <row r="282" spans="1:4" x14ac:dyDescent="0.35">
      <c r="A282" s="1" t="s">
        <v>279</v>
      </c>
      <c r="B282" s="6" t="s">
        <v>536</v>
      </c>
      <c r="C282" s="7">
        <v>1929</v>
      </c>
      <c r="D282" s="20">
        <v>2579</v>
      </c>
    </row>
    <row r="283" spans="1:4" x14ac:dyDescent="0.35">
      <c r="A283" s="1" t="s">
        <v>280</v>
      </c>
      <c r="B283" s="6" t="s">
        <v>513</v>
      </c>
      <c r="C283" s="7">
        <v>1329</v>
      </c>
      <c r="D283" s="20">
        <v>1749</v>
      </c>
    </row>
    <row r="284" spans="1:4" x14ac:dyDescent="0.35">
      <c r="A284" s="1" t="s">
        <v>281</v>
      </c>
      <c r="B284" s="6" t="s">
        <v>514</v>
      </c>
      <c r="C284" s="7">
        <v>1329</v>
      </c>
      <c r="D284" s="20">
        <v>1749</v>
      </c>
    </row>
    <row r="285" spans="1:4" x14ac:dyDescent="0.35">
      <c r="A285" s="1" t="s">
        <v>282</v>
      </c>
      <c r="B285" s="6" t="s">
        <v>515</v>
      </c>
      <c r="C285" s="7">
        <v>1179</v>
      </c>
      <c r="D285" s="20">
        <v>1549</v>
      </c>
    </row>
    <row r="286" spans="1:4" x14ac:dyDescent="0.35">
      <c r="A286" s="1" t="s">
        <v>283</v>
      </c>
      <c r="B286" s="6" t="s">
        <v>516</v>
      </c>
      <c r="C286" s="7">
        <v>1179</v>
      </c>
      <c r="D286" s="20">
        <v>1549</v>
      </c>
    </row>
    <row r="287" spans="1:4" x14ac:dyDescent="0.35">
      <c r="A287" s="1" t="s">
        <v>284</v>
      </c>
      <c r="B287" s="6" t="s">
        <v>537</v>
      </c>
      <c r="C287" s="7">
        <v>1929</v>
      </c>
      <c r="D287" s="20">
        <v>2579</v>
      </c>
    </row>
    <row r="288" spans="1:4" x14ac:dyDescent="0.35">
      <c r="A288" s="1" t="s">
        <v>285</v>
      </c>
      <c r="B288" s="6" t="s">
        <v>517</v>
      </c>
      <c r="C288" s="7">
        <v>1049</v>
      </c>
      <c r="D288" s="20">
        <v>1399</v>
      </c>
    </row>
    <row r="289" spans="1:4" x14ac:dyDescent="0.35">
      <c r="A289" s="1" t="s">
        <v>286</v>
      </c>
      <c r="B289" s="6" t="s">
        <v>518</v>
      </c>
      <c r="C289" s="7">
        <v>1329</v>
      </c>
      <c r="D289" s="20">
        <v>1749</v>
      </c>
    </row>
    <row r="290" spans="1:4" x14ac:dyDescent="0.35">
      <c r="A290" s="1" t="s">
        <v>287</v>
      </c>
      <c r="B290" s="6" t="s">
        <v>519</v>
      </c>
      <c r="C290" s="7">
        <v>1099</v>
      </c>
      <c r="D290" s="20">
        <v>1449</v>
      </c>
    </row>
    <row r="291" spans="1:4" x14ac:dyDescent="0.35">
      <c r="A291" s="1" t="s">
        <v>288</v>
      </c>
      <c r="B291" s="6" t="s">
        <v>520</v>
      </c>
      <c r="C291" s="7">
        <v>899</v>
      </c>
      <c r="D291" s="20">
        <v>1199</v>
      </c>
    </row>
    <row r="292" spans="1:4" x14ac:dyDescent="0.35">
      <c r="A292" s="1" t="s">
        <v>289</v>
      </c>
      <c r="B292" s="6" t="s">
        <v>538</v>
      </c>
      <c r="C292" s="7">
        <v>1829</v>
      </c>
      <c r="D292" s="20">
        <v>2429</v>
      </c>
    </row>
    <row r="293" spans="1:4" x14ac:dyDescent="0.35">
      <c r="A293" s="1" t="s">
        <v>290</v>
      </c>
      <c r="B293" s="6" t="s">
        <v>521</v>
      </c>
      <c r="C293" s="7">
        <v>979</v>
      </c>
      <c r="D293" s="20">
        <v>1299</v>
      </c>
    </row>
    <row r="294" spans="1:4" x14ac:dyDescent="0.35">
      <c r="A294" s="1" t="s">
        <v>291</v>
      </c>
      <c r="B294" s="6" t="s">
        <v>539</v>
      </c>
      <c r="C294" s="7">
        <v>1929</v>
      </c>
      <c r="D294" s="20">
        <v>2579</v>
      </c>
    </row>
    <row r="295" spans="1:4" x14ac:dyDescent="0.35">
      <c r="A295" s="1" t="s">
        <v>292</v>
      </c>
      <c r="B295" s="6" t="s">
        <v>540</v>
      </c>
      <c r="C295" s="7">
        <v>1799</v>
      </c>
      <c r="D295" s="20">
        <v>2379</v>
      </c>
    </row>
    <row r="296" spans="1:4" x14ac:dyDescent="0.35">
      <c r="A296" s="1" t="s">
        <v>293</v>
      </c>
      <c r="B296" s="6" t="s">
        <v>541</v>
      </c>
      <c r="C296" s="7">
        <v>1699</v>
      </c>
      <c r="D296" s="20">
        <v>2279</v>
      </c>
    </row>
    <row r="297" spans="1:4" x14ac:dyDescent="0.35">
      <c r="A297" s="1" t="s">
        <v>294</v>
      </c>
      <c r="B297" s="6" t="s">
        <v>522</v>
      </c>
      <c r="C297" s="7">
        <v>1329</v>
      </c>
      <c r="D297" s="20">
        <v>1749</v>
      </c>
    </row>
    <row r="298" spans="1:4" x14ac:dyDescent="0.35">
      <c r="A298" s="1" t="s">
        <v>295</v>
      </c>
      <c r="B298" s="6" t="s">
        <v>542</v>
      </c>
      <c r="C298" s="7">
        <v>1929</v>
      </c>
      <c r="D298" s="20">
        <v>2579</v>
      </c>
    </row>
    <row r="299" spans="1:4" x14ac:dyDescent="0.35">
      <c r="A299" s="1" t="s">
        <v>296</v>
      </c>
      <c r="B299" s="6" t="s">
        <v>523</v>
      </c>
      <c r="C299" s="7">
        <v>1199</v>
      </c>
      <c r="D299" s="20">
        <v>1599</v>
      </c>
    </row>
    <row r="300" spans="1:4" x14ac:dyDescent="0.35">
      <c r="A300" s="1" t="s">
        <v>297</v>
      </c>
      <c r="B300" s="6" t="s">
        <v>524</v>
      </c>
      <c r="C300" s="7">
        <v>979</v>
      </c>
      <c r="D300" s="20">
        <v>1299</v>
      </c>
    </row>
    <row r="301" spans="1:4" x14ac:dyDescent="0.35">
      <c r="A301" s="1" t="s">
        <v>298</v>
      </c>
      <c r="B301" s="6" t="s">
        <v>525</v>
      </c>
      <c r="C301" s="7">
        <v>949</v>
      </c>
      <c r="D301" s="20">
        <v>1279</v>
      </c>
    </row>
    <row r="302" spans="1:4" x14ac:dyDescent="0.35">
      <c r="A302" s="1" t="s">
        <v>299</v>
      </c>
      <c r="B302" s="6" t="s">
        <v>543</v>
      </c>
      <c r="C302" s="7">
        <v>1579</v>
      </c>
      <c r="D302" s="20">
        <v>2079</v>
      </c>
    </row>
    <row r="303" spans="1:4" x14ac:dyDescent="0.35">
      <c r="A303" s="1" t="s">
        <v>300</v>
      </c>
      <c r="B303" s="6" t="s">
        <v>544</v>
      </c>
      <c r="C303" s="7">
        <v>1479</v>
      </c>
      <c r="D303" s="20">
        <v>1979</v>
      </c>
    </row>
    <row r="304" spans="1:4" x14ac:dyDescent="0.35">
      <c r="A304" s="1" t="s">
        <v>301</v>
      </c>
      <c r="B304" s="6" t="s">
        <v>545</v>
      </c>
      <c r="C304" s="7">
        <v>1579</v>
      </c>
      <c r="D304" s="20">
        <v>2079</v>
      </c>
    </row>
    <row r="305" spans="1:4" x14ac:dyDescent="0.35">
      <c r="A305" s="1" t="s">
        <v>302</v>
      </c>
      <c r="B305" s="6" t="s">
        <v>526</v>
      </c>
      <c r="C305" s="7">
        <v>1049</v>
      </c>
      <c r="D305" s="20">
        <v>1399</v>
      </c>
    </row>
    <row r="306" spans="1:4" x14ac:dyDescent="0.35">
      <c r="A306" s="1" t="s">
        <v>303</v>
      </c>
      <c r="B306" s="6" t="s">
        <v>546</v>
      </c>
      <c r="C306" s="7">
        <v>1929</v>
      </c>
      <c r="D306" s="20">
        <v>2579</v>
      </c>
    </row>
    <row r="307" spans="1:4" x14ac:dyDescent="0.35">
      <c r="A307" s="1" t="s">
        <v>304</v>
      </c>
      <c r="B307" s="6" t="s">
        <v>527</v>
      </c>
      <c r="C307" s="7">
        <v>1199</v>
      </c>
      <c r="D307" s="20">
        <v>1599</v>
      </c>
    </row>
    <row r="308" spans="1:4" x14ac:dyDescent="0.35">
      <c r="A308" s="1" t="s">
        <v>305</v>
      </c>
      <c r="B308" s="6" t="s">
        <v>528</v>
      </c>
      <c r="C308" s="7">
        <v>1329</v>
      </c>
      <c r="D308" s="20">
        <v>1749</v>
      </c>
    </row>
    <row r="309" spans="1:4" x14ac:dyDescent="0.35">
      <c r="A309" s="1" t="s">
        <v>306</v>
      </c>
      <c r="B309" s="6" t="s">
        <v>547</v>
      </c>
      <c r="C309" s="7">
        <v>1579</v>
      </c>
      <c r="D309" s="20">
        <v>2079</v>
      </c>
    </row>
    <row r="310" spans="1:4" x14ac:dyDescent="0.35">
      <c r="A310" s="1" t="s">
        <v>307</v>
      </c>
      <c r="B310" s="6" t="s">
        <v>529</v>
      </c>
      <c r="C310" s="7">
        <v>949</v>
      </c>
      <c r="D310" s="20">
        <v>1279</v>
      </c>
    </row>
    <row r="311" spans="1:4" x14ac:dyDescent="0.35">
      <c r="A311" s="1" t="s">
        <v>308</v>
      </c>
      <c r="B311" s="6" t="s">
        <v>530</v>
      </c>
      <c r="C311" s="7">
        <v>1099</v>
      </c>
      <c r="D311" s="20">
        <v>1449</v>
      </c>
    </row>
    <row r="312" spans="1:4" x14ac:dyDescent="0.35">
      <c r="A312" s="1" t="s">
        <v>309</v>
      </c>
      <c r="B312" s="6" t="s">
        <v>531</v>
      </c>
      <c r="C312" s="7">
        <v>1199</v>
      </c>
      <c r="D312" s="20">
        <v>1599</v>
      </c>
    </row>
    <row r="313" spans="1:4" x14ac:dyDescent="0.35">
      <c r="A313" s="1" t="s">
        <v>310</v>
      </c>
      <c r="B313" s="6" t="s">
        <v>532</v>
      </c>
      <c r="C313" s="7">
        <v>929</v>
      </c>
      <c r="D313" s="20">
        <v>1229</v>
      </c>
    </row>
    <row r="314" spans="1:4" x14ac:dyDescent="0.35">
      <c r="A314" s="1" t="s">
        <v>311</v>
      </c>
      <c r="B314" s="6" t="s">
        <v>533</v>
      </c>
      <c r="C314" s="7">
        <v>1099</v>
      </c>
      <c r="D314" s="20">
        <v>1449</v>
      </c>
    </row>
    <row r="315" spans="1:4" x14ac:dyDescent="0.35">
      <c r="A315" s="1" t="s">
        <v>312</v>
      </c>
      <c r="B315" s="6" t="s">
        <v>534</v>
      </c>
      <c r="C315" s="7">
        <v>1099</v>
      </c>
      <c r="D315" s="20">
        <v>1449</v>
      </c>
    </row>
    <row r="316" spans="1:4" x14ac:dyDescent="0.35">
      <c r="A316" s="1" t="s">
        <v>313</v>
      </c>
      <c r="B316" s="6" t="s">
        <v>548</v>
      </c>
      <c r="C316" s="7">
        <v>1579</v>
      </c>
      <c r="D316" s="20">
        <v>2079</v>
      </c>
    </row>
    <row r="317" spans="1:4" x14ac:dyDescent="0.35">
      <c r="A317" s="1" t="s">
        <v>314</v>
      </c>
      <c r="B317" s="6" t="s">
        <v>549</v>
      </c>
      <c r="C317" s="7">
        <v>1279</v>
      </c>
      <c r="D317" s="20">
        <v>1699</v>
      </c>
    </row>
    <row r="318" spans="1:4" x14ac:dyDescent="0.35">
      <c r="A318" s="1" t="s">
        <v>315</v>
      </c>
      <c r="B318" s="6" t="s">
        <v>535</v>
      </c>
      <c r="C318" s="7">
        <v>929</v>
      </c>
      <c r="D318" s="20">
        <v>1229</v>
      </c>
    </row>
    <row r="319" spans="1:4" x14ac:dyDescent="0.35">
      <c r="B319" s="6"/>
      <c r="C319" s="21"/>
      <c r="D319" s="21"/>
    </row>
    <row r="320" spans="1:4" ht="17" thickBot="1" x14ac:dyDescent="0.4">
      <c r="A320" s="10" t="s">
        <v>393</v>
      </c>
      <c r="B320" s="12"/>
      <c r="C320" s="22" t="s">
        <v>2</v>
      </c>
      <c r="D320" s="22" t="s">
        <v>3</v>
      </c>
    </row>
    <row r="321" spans="1:4" x14ac:dyDescent="0.35">
      <c r="A321" s="1" t="s">
        <v>570</v>
      </c>
      <c r="B321" s="6" t="s">
        <v>576</v>
      </c>
      <c r="C321" s="21">
        <v>1949</v>
      </c>
      <c r="D321" s="21">
        <v>2599</v>
      </c>
    </row>
    <row r="322" spans="1:4" x14ac:dyDescent="0.35">
      <c r="A322" s="1" t="s">
        <v>571</v>
      </c>
      <c r="B322" s="6" t="s">
        <v>577</v>
      </c>
      <c r="C322" s="21">
        <v>1949</v>
      </c>
      <c r="D322" s="21">
        <v>2599</v>
      </c>
    </row>
    <row r="323" spans="1:4" x14ac:dyDescent="0.35">
      <c r="A323" s="1" t="s">
        <v>572</v>
      </c>
      <c r="B323" s="6" t="s">
        <v>578</v>
      </c>
      <c r="C323" s="21">
        <v>1949</v>
      </c>
      <c r="D323" s="21">
        <v>2599</v>
      </c>
    </row>
    <row r="324" spans="1:4" x14ac:dyDescent="0.35">
      <c r="A324" s="1" t="s">
        <v>573</v>
      </c>
      <c r="B324" s="6" t="s">
        <v>579</v>
      </c>
      <c r="C324" s="21">
        <v>2029</v>
      </c>
      <c r="D324" s="21">
        <v>2679</v>
      </c>
    </row>
    <row r="325" spans="1:4" x14ac:dyDescent="0.35">
      <c r="A325" s="1" t="s">
        <v>574</v>
      </c>
      <c r="B325" s="1" t="s">
        <v>580</v>
      </c>
      <c r="C325" s="21">
        <v>2029</v>
      </c>
      <c r="D325" s="21">
        <v>2679</v>
      </c>
    </row>
    <row r="326" spans="1:4" x14ac:dyDescent="0.35">
      <c r="A326" s="1" t="s">
        <v>575</v>
      </c>
      <c r="B326" s="1" t="s">
        <v>581</v>
      </c>
      <c r="C326" s="21">
        <v>2029</v>
      </c>
      <c r="D326" s="21">
        <v>2679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headerFooter>
    <oddFooter>&amp;L&amp;1#&amp;"Calibri"&amp;10&amp;K000000Internal Communication: For internal &amp; partner use only.</oddFooter>
  </headerFooter>
  <customProperties>
    <customPr name="_pios_id" r:id="rId2"/>
    <customPr name="Ibp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QuickShip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Brett Caso</dc:creator>
  <cp:keywords/>
  <dc:description/>
  <cp:lastModifiedBy>Rachel Schleicher</cp:lastModifiedBy>
  <cp:revision/>
  <dcterms:created xsi:type="dcterms:W3CDTF">2023-08-09T19:15:23Z</dcterms:created>
  <dcterms:modified xsi:type="dcterms:W3CDTF">2025-05-06T15:04:08Z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617d38-deaf-46d7-8964-45f945de0c16_Enabled">
    <vt:lpwstr>true</vt:lpwstr>
  </property>
  <property fmtid="{D5CDD505-2E9C-101B-9397-08002B2CF9AE}" pid="3" name="MSIP_Label_99617d38-deaf-46d7-8964-45f945de0c16_SetDate">
    <vt:lpwstr>2023-08-09T19:15:39Z</vt:lpwstr>
  </property>
  <property fmtid="{D5CDD505-2E9C-101B-9397-08002B2CF9AE}" pid="4" name="MSIP_Label_99617d38-deaf-46d7-8964-45f945de0c16_Method">
    <vt:lpwstr>Privileged</vt:lpwstr>
  </property>
  <property fmtid="{D5CDD505-2E9C-101B-9397-08002B2CF9AE}" pid="5" name="MSIP_Label_99617d38-deaf-46d7-8964-45f945de0c16_Name">
    <vt:lpwstr>Internal</vt:lpwstr>
  </property>
  <property fmtid="{D5CDD505-2E9C-101B-9397-08002B2CF9AE}" pid="6" name="MSIP_Label_99617d38-deaf-46d7-8964-45f945de0c16_SiteId">
    <vt:lpwstr>5d2d3f03-286e-4643-8f5b-10565608e5f8</vt:lpwstr>
  </property>
  <property fmtid="{D5CDD505-2E9C-101B-9397-08002B2CF9AE}" pid="7" name="MSIP_Label_99617d38-deaf-46d7-8964-45f945de0c16_ActionId">
    <vt:lpwstr>891c7285-adea-4ca9-9931-554ffbaa7f4b</vt:lpwstr>
  </property>
  <property fmtid="{D5CDD505-2E9C-101B-9397-08002B2CF9AE}" pid="8" name="MSIP_Label_99617d38-deaf-46d7-8964-45f945de0c16_ContentBits">
    <vt:lpwstr>2</vt:lpwstr>
  </property>
  <property fmtid="{D5CDD505-2E9C-101B-9397-08002B2CF9AE}" pid="9" name="IbpWorkbookKeyString_GUID">
    <vt:lpwstr>4a400b4c-b2b3-4db2-86a9-4ccf6cd03a77</vt:lpwstr>
  </property>
</Properties>
</file>